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definedNames>
    <definedName function="false" hidden="false" localSheetId="0" name="_xlnm.Print_Area" vbProcedure="false">Лист1!$A$1:$P$118</definedName>
    <definedName function="false" hidden="false" localSheetId="0" name="_xlnm.Print_Area" vbProcedure="false">Лист1!$A$1:$P$118</definedName>
    <definedName function="false" hidden="false" localSheetId="0" name="_xlnm.Print_Area_0" vbProcedure="false">Лист1!$A$1:$P$118</definedName>
    <definedName function="false" hidden="false" localSheetId="0" name="_xlnm.Print_Area_0_0" vbProcedure="false">Лист1!$A$1:$P$118</definedName>
    <definedName function="false" hidden="false" localSheetId="0" name="_xlnm.Print_Area_0_0_0" vbProcedure="false">Лист1!$A$1:$P$118</definedName>
    <definedName function="false" hidden="false" localSheetId="0" name="_xlnm.Print_Area_0_0_0_0" vbProcedure="false">Лист1!$A$1:$P$118</definedName>
    <definedName function="false" hidden="false" localSheetId="0" name="_xlnm.Print_Area_0_0_0_0_0" vbProcedure="false">Лист1!$A$1:$P$118</definedName>
    <definedName function="false" hidden="false" localSheetId="0" name="_xlnm.Print_Area_0_0_0_0_0_0" vbProcedure="false">Лист1!$A$1:$P$118</definedName>
    <definedName function="false" hidden="false" localSheetId="0" name="_xlnm.Print_Area_0_0_0_0_0_0_0" vbProcedure="false">Лист1!$A$1:$P$118</definedName>
    <definedName function="false" hidden="false" localSheetId="0" name="_xlnm.Print_Area_0_0_0_0_0_0_0_0" vbProcedure="false">Лист1!$A$1:$P$118</definedName>
    <definedName function="false" hidden="false" localSheetId="0" name="_xlnm.Print_Area_0_0_0_0_0_0_0_0_0" vbProcedure="false">Лист1!$A$1:$P$118</definedName>
  </definedNames>
  <calcPr iterateCount="100" refMode="A1" iterate="false" iterateDelta="0.0001"/>
  <extLst>
    <ext xmlns:loext="http://schemas.libreoffice.org/" uri="{7626C862-2A13-11E5-B345-FEFF819CDC9F}">
      <loext:extCalcPr stringRefSyntax="Unspecified"/>
    </ext>
  </extLst>
</workbook>
</file>

<file path=xl/sharedStrings.xml><?xml version="1.0" encoding="utf-8"?>
<sst xmlns="http://schemas.openxmlformats.org/spreadsheetml/2006/main" count="624" uniqueCount="145">
  <si>
    <t>Додаток № 2</t>
  </si>
  <si>
    <t>форма №5</t>
  </si>
  <si>
    <t>станом на 01.06.2017 року.</t>
  </si>
  <si>
    <t>Перелік лісових ділянок, відведених для заготівлі деревини в порядку рубок головного користування та рубок формування і оздоровлення лісу у 2017 році</t>
  </si>
  <si>
    <t>Лісокористувач</t>
  </si>
  <si>
    <t>обласне управління лісового та мисливського господарства</t>
  </si>
  <si>
    <t>м.Івано-Франківськ</t>
  </si>
  <si>
    <t>(найменування)</t>
  </si>
  <si>
    <t>(місцезнаходження)</t>
  </si>
  <si>
    <t>Місцезнаходження</t>
  </si>
  <si>
    <t>Івано-Франківська область</t>
  </si>
  <si>
    <t>с. Крилос  Галицького р-ну</t>
  </si>
  <si>
    <t>(лісових ділянок, земель лісогосподарського призначення)</t>
  </si>
  <si>
    <t>Рік базового лісовпорядкування</t>
  </si>
  <si>
    <t>№ з/п</t>
  </si>
  <si>
    <t>Найменування лісництва</t>
  </si>
  <si>
    <t>Категорія (група) лісів</t>
  </si>
  <si>
    <t>Вид, спосіб рубки</t>
  </si>
  <si>
    <t>Головна порода</t>
  </si>
  <si>
    <t>№ кварталу</t>
  </si>
  <si>
    <t>№ виділу, підвиділу</t>
  </si>
  <si>
    <t>Площа, га</t>
  </si>
  <si>
    <t>Запас деревини, куб.м</t>
  </si>
  <si>
    <t>Підстава для призначення рубки, площа, га</t>
  </si>
  <si>
    <t>Серія та № лісорубного квитка</t>
  </si>
  <si>
    <t>Дата видачі</t>
  </si>
  <si>
    <t>Розробник лісосіки(лісгосп,підприємець)</t>
  </si>
  <si>
    <t>загальний</t>
  </si>
  <si>
    <t>ліквідний</t>
  </si>
  <si>
    <t>матеріали лісовпорядкування</t>
  </si>
  <si>
    <t>обстеження лісокористувача</t>
  </si>
  <si>
    <t>1. Рубки головного користування  </t>
  </si>
  <si>
    <t>Всього: 1ЗПР</t>
  </si>
  <si>
    <t>Всього: ОЗПР</t>
  </si>
  <si>
    <t>Всього: Суцільна</t>
  </si>
  <si>
    <t>Разом</t>
  </si>
  <si>
    <t>0</t>
  </si>
  <si>
    <t>2. Рубки догляду</t>
  </si>
  <si>
    <t>Бурштинське</t>
  </si>
  <si>
    <t>ПРЧ,вибірковий</t>
  </si>
  <si>
    <t>Ос</t>
  </si>
  <si>
    <t>4</t>
  </si>
  <si>
    <t>2016 р.</t>
  </si>
  <si>
    <t>02ЛКБ 531016</t>
  </si>
  <si>
    <t>Коростовичівська</t>
  </si>
  <si>
    <t>Галич  НПП</t>
  </si>
  <si>
    <t>6</t>
  </si>
  <si>
    <t>0.8</t>
  </si>
  <si>
    <t>Галицьке</t>
  </si>
  <si>
    <t>Гз</t>
  </si>
  <si>
    <t>9</t>
  </si>
  <si>
    <t>02ЛКБ 531013</t>
  </si>
  <si>
    <t>Тумирська с/р</t>
  </si>
  <si>
    <t>11</t>
  </si>
  <si>
    <t>Кінчаківська с/р</t>
  </si>
  <si>
    <t>13</t>
  </si>
  <si>
    <t>02ЛКБ 531020</t>
  </si>
  <si>
    <t>Влч</t>
  </si>
  <si>
    <t>2</t>
  </si>
  <si>
    <t>25</t>
  </si>
  <si>
    <t>Крилоське</t>
  </si>
  <si>
    <t>ПРЖ,вибірковий</t>
  </si>
  <si>
    <t>Дчр</t>
  </si>
  <si>
    <t>67</t>
  </si>
  <si>
    <t>02ЛКБ 531024</t>
  </si>
  <si>
    <t>Височанківська с/р</t>
  </si>
  <si>
    <t>Всього по НПП:</t>
  </si>
  <si>
    <t>8</t>
  </si>
  <si>
    <t>02ЛКБ 531021</t>
  </si>
  <si>
    <t>Деліївська с/р</t>
  </si>
  <si>
    <t>Бб</t>
  </si>
  <si>
    <t>36</t>
  </si>
  <si>
    <t>02ЛКБ 531010</t>
  </si>
  <si>
    <t>Височанківська</t>
  </si>
  <si>
    <t>72</t>
  </si>
  <si>
    <t>Вікторівська с/р</t>
  </si>
  <si>
    <t>3. Рубки Формування і оздоровлення лісів</t>
  </si>
  <si>
    <t>Блюдницьке</t>
  </si>
  <si>
    <t>Ландшафтна виб.</t>
  </si>
  <si>
    <t>3</t>
  </si>
  <si>
    <t>02ЛКБ 531008</t>
  </si>
  <si>
    <t>Дорогівська с/р</t>
  </si>
  <si>
    <t>16</t>
  </si>
  <si>
    <t>10</t>
  </si>
  <si>
    <t>24</t>
  </si>
  <si>
    <t>02ЛКБ 531026</t>
  </si>
  <si>
    <t>28</t>
  </si>
  <si>
    <t>Бк</t>
  </si>
  <si>
    <t>5</t>
  </si>
  <si>
    <t>43</t>
  </si>
  <si>
    <t>02ЛКБ 531032</t>
  </si>
  <si>
    <t>50</t>
  </si>
  <si>
    <t>Блюдницька с/р</t>
  </si>
  <si>
    <t>12</t>
  </si>
  <si>
    <t>02ЛКБ 531017</t>
  </si>
  <si>
    <t>Тенетниківська</t>
  </si>
  <si>
    <t>Новоскоморохи</t>
  </si>
  <si>
    <t>Дитятинська с/р</t>
  </si>
  <si>
    <t>Яв</t>
  </si>
  <si>
    <t>02ЛКБ 531019</t>
  </si>
  <si>
    <t>Кукільницька с/р</t>
  </si>
  <si>
    <t>14</t>
  </si>
  <si>
    <t>Яблунівська с/р</t>
  </si>
  <si>
    <t>Дз</t>
  </si>
  <si>
    <t>02ЛКБ 531027</t>
  </si>
  <si>
    <t>02ЛКБ 531030</t>
  </si>
  <si>
    <t>19</t>
  </si>
  <si>
    <t>02ЛКБ 531014</t>
  </si>
  <si>
    <t>31</t>
  </si>
  <si>
    <t>Маріямпільська</t>
  </si>
  <si>
    <t>Яс</t>
  </si>
  <si>
    <t>02ЛКБ 531022</t>
  </si>
  <si>
    <t>Крилоська с/р</t>
  </si>
  <si>
    <t>Дубівецька с/р</t>
  </si>
  <si>
    <t>02ЛКБ 531023</t>
  </si>
  <si>
    <t>60</t>
  </si>
  <si>
    <t>02ЛКБ 531011</t>
  </si>
  <si>
    <t>Комарівська с/р</t>
  </si>
  <si>
    <t>Бринська с/р</t>
  </si>
  <si>
    <t>20</t>
  </si>
  <si>
    <t>02ЛКБ 531025</t>
  </si>
  <si>
    <t>Сапогівська с/р</t>
  </si>
  <si>
    <t>15</t>
  </si>
  <si>
    <t>34</t>
  </si>
  <si>
    <t>39</t>
  </si>
  <si>
    <t>90</t>
  </si>
  <si>
    <t>02ЛКБ 531028</t>
  </si>
  <si>
    <t>Виб.сан.рубка</t>
  </si>
  <si>
    <t>22</t>
  </si>
  <si>
    <t>02ЛКБ 531018</t>
  </si>
  <si>
    <t>Демянівська с/р</t>
  </si>
  <si>
    <t>02ЛКБ 480443</t>
  </si>
  <si>
    <t>02ЛКБ 531012</t>
  </si>
  <si>
    <t>4   .Інші рубки не повязані з веденням Л/Г</t>
  </si>
  <si>
    <t>Осв.автодороги</t>
  </si>
  <si>
    <t>02ЛКБ 531009</t>
  </si>
  <si>
    <t>02ЛКБ 480444</t>
  </si>
  <si>
    <t>Насташинська с/</t>
  </si>
  <si>
    <t>Акб</t>
  </si>
  <si>
    <t>ЛЕП(вздовж колії)</t>
  </si>
  <si>
    <t>02ЛКБ 480445</t>
  </si>
  <si>
    <t>02ЛКБ 531015</t>
  </si>
  <si>
    <t>Обєкт спецприз.</t>
  </si>
  <si>
    <t>02ЛКБ 531029</t>
  </si>
  <si>
    <t>Разом по Галицькому НПП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</si>
</sst>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0.0"/>
    <numFmt numFmtId="167" formatCode="DD\.MM\.YYYY"/>
    <numFmt numFmtId="168" formatCode="0.00"/>
  </numFmts>
  <fonts count="17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3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 val="single"/>
      <sz val="12"/>
      <color rgb="FF000000"/>
      <name val="Times New Roman"/>
      <family val="1"/>
      <charset val="204"/>
    </font>
    <font>
      <u val="single"/>
      <sz val="11"/>
      <color rgb="FF000000"/>
      <name val="Times New Roman"/>
      <family val="1"/>
      <charset val="204"/>
    </font>
    <font>
      <i val="true"/>
      <sz val="8"/>
      <color rgb="FF000000"/>
      <name val="Times New Roman"/>
      <family val="1"/>
      <charset val="204"/>
    </font>
    <font>
      <i val="true"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color rgb="FF000000"/>
      <name val="Calibri"/>
      <family val="2"/>
      <charset val="204"/>
    </font>
    <font>
      <sz val="12"/>
      <name val="Times New Roman"/>
      <family val="1"/>
      <charset val="204"/>
    </font>
    <font>
      <b val="true"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2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9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2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0" borderId="10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3" xfId="2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05"/>
  <sheetViews>
    <sheetView windowProtection="false" showFormulas="false" showGridLines="true" showRowColHeaders="true" showZeros="true" rightToLeft="false" tabSelected="true" showOutlineSymbols="true" defaultGridColor="true" view="normal" topLeftCell="A91" colorId="64" zoomScale="100" zoomScaleNormal="100" zoomScalePageLayoutView="100" workbookViewId="0">
      <selection pane="topLeft" activeCell="L106" activeCellId="0" sqref="L106"/>
    </sheetView>
  </sheetViews>
  <sheetFormatPr defaultRowHeight="15"/>
  <cols>
    <col collapsed="false" hidden="false" max="1" min="1" style="1" width="3.53441295546559"/>
    <col collapsed="false" hidden="false" max="2" min="2" style="0" width="12.5344129554656"/>
    <col collapsed="false" hidden="false" max="3" min="3" style="0" width="4.39271255060729"/>
    <col collapsed="false" hidden="false" max="4" min="4" style="0" width="13.6032388663968"/>
    <col collapsed="false" hidden="false" max="5" min="5" style="0" width="5.03643724696356"/>
    <col collapsed="false" hidden="false" max="6" min="6" style="0" width="3.96356275303644"/>
    <col collapsed="false" hidden="false" max="7" min="7" style="0" width="4.06882591093117"/>
    <col collapsed="false" hidden="false" max="8" min="8" style="0" width="5.1417004048583"/>
    <col collapsed="false" hidden="false" max="9" min="9" style="0" width="5.03643724696356"/>
    <col collapsed="false" hidden="false" max="10" min="10" style="0" width="4.39271255060729"/>
    <col collapsed="false" hidden="false" max="11" min="11" style="0" width="6.42914979757085"/>
    <col collapsed="false" hidden="false" max="12" min="12" style="0" width="5.03643724696356"/>
    <col collapsed="false" hidden="false" max="13" min="13" style="0" width="11.1417004048583"/>
    <col collapsed="false" hidden="false" max="14" min="14" style="0" width="10.3886639676113"/>
    <col collapsed="false" hidden="false" max="15" min="15" style="0" width="15.8542510121457"/>
    <col collapsed="false" hidden="false" max="17" min="16" style="0" width="7.92712550607287"/>
    <col collapsed="false" hidden="false" max="1025" min="18" style="0" width="8.57085020242915"/>
  </cols>
  <sheetData>
    <row r="1" customFormat="false" ht="15" hidden="false" customHeight="false" outlineLevel="0" collapsed="false">
      <c r="A1" s="0"/>
    </row>
    <row r="2" customFormat="false" ht="15" hidden="false" customHeight="false" outlineLevel="0" collapsed="false">
      <c r="A2" s="0"/>
      <c r="I2" s="0" t="s">
        <v>0</v>
      </c>
    </row>
    <row r="3" customFormat="false" ht="15" hidden="false" customHeight="false" outlineLevel="0" collapsed="false">
      <c r="A3" s="0"/>
      <c r="I3" s="0" t="s">
        <v>1</v>
      </c>
      <c r="J3" s="2"/>
    </row>
    <row r="4" customFormat="false" ht="15" hidden="false" customHeight="false" outlineLevel="0" collapsed="false">
      <c r="A4" s="0"/>
    </row>
    <row r="5" customFormat="false" ht="15" hidden="false" customHeight="false" outlineLevel="0" collapsed="false">
      <c r="A5" s="0" t="s">
        <v>2</v>
      </c>
    </row>
    <row r="6" customFormat="false" ht="50.25" hidden="false" customHeight="true" outlineLevel="0" collapsed="false">
      <c r="A6" s="3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2"/>
    </row>
    <row r="7" customFormat="false" ht="15.75" hidden="false" customHeight="false" outlineLevel="0" collapsed="false">
      <c r="A7" s="4"/>
      <c r="B7" s="4"/>
      <c r="C7" s="5"/>
      <c r="D7" s="4"/>
      <c r="E7" s="4"/>
      <c r="F7" s="4"/>
      <c r="G7" s="6"/>
      <c r="H7" s="4"/>
      <c r="I7" s="4"/>
      <c r="J7" s="4"/>
      <c r="K7" s="4"/>
      <c r="L7" s="4"/>
    </row>
    <row r="8" customFormat="false" ht="15.75" hidden="false" customHeight="false" outlineLevel="0" collapsed="false">
      <c r="A8" s="4" t="s">
        <v>4</v>
      </c>
      <c r="B8" s="4"/>
      <c r="C8" s="7" t="s">
        <v>5</v>
      </c>
      <c r="D8" s="8"/>
      <c r="E8" s="8"/>
      <c r="F8" s="4"/>
      <c r="G8" s="6"/>
      <c r="H8" s="4"/>
      <c r="I8" s="4"/>
      <c r="J8" s="4"/>
      <c r="K8" s="4" t="s">
        <v>6</v>
      </c>
      <c r="L8" s="4"/>
    </row>
    <row r="9" customFormat="false" ht="15.75" hidden="false" customHeight="false" outlineLevel="0" collapsed="false">
      <c r="A9" s="9"/>
      <c r="B9" s="9"/>
      <c r="C9" s="10" t="s">
        <v>7</v>
      </c>
      <c r="D9" s="9"/>
      <c r="E9" s="9"/>
      <c r="F9" s="9"/>
      <c r="G9" s="11"/>
      <c r="H9" s="9"/>
      <c r="I9" s="9"/>
      <c r="J9" s="9"/>
      <c r="K9" s="9" t="s">
        <v>8</v>
      </c>
      <c r="L9" s="9"/>
    </row>
    <row r="10" customFormat="false" ht="15.75" hidden="false" customHeight="false" outlineLevel="0" collapsed="false">
      <c r="A10" s="4" t="s">
        <v>9</v>
      </c>
      <c r="B10" s="4"/>
      <c r="C10" s="5"/>
      <c r="D10" s="8" t="s">
        <v>10</v>
      </c>
      <c r="E10" s="8"/>
      <c r="F10" s="8" t="s">
        <v>11</v>
      </c>
      <c r="G10" s="12"/>
      <c r="H10" s="8"/>
      <c r="I10" s="4"/>
      <c r="J10" s="4"/>
      <c r="K10" s="4"/>
      <c r="L10" s="4"/>
    </row>
    <row r="11" customFormat="false" ht="15.75" hidden="false" customHeight="false" outlineLevel="0" collapsed="false">
      <c r="A11" s="4"/>
      <c r="B11" s="4"/>
      <c r="C11" s="5"/>
      <c r="D11" s="9" t="s">
        <v>12</v>
      </c>
      <c r="E11" s="4"/>
      <c r="F11" s="4"/>
      <c r="G11" s="6"/>
      <c r="H11" s="4"/>
      <c r="I11" s="4"/>
      <c r="J11" s="4"/>
      <c r="K11" s="4"/>
      <c r="L11" s="4"/>
    </row>
    <row r="12" customFormat="false" ht="15.75" hidden="false" customHeight="false" outlineLevel="0" collapsed="false">
      <c r="A12" s="4" t="s">
        <v>13</v>
      </c>
      <c r="B12" s="4"/>
      <c r="C12" s="5"/>
      <c r="D12" s="4"/>
      <c r="E12" s="4" t="n">
        <v>2006</v>
      </c>
      <c r="F12" s="4"/>
      <c r="G12" s="6"/>
      <c r="H12" s="4"/>
      <c r="I12" s="4"/>
      <c r="J12" s="4"/>
      <c r="K12" s="4"/>
      <c r="L12" s="4"/>
    </row>
    <row r="13" customFormat="false" ht="16.5" hidden="false" customHeight="false" outlineLevel="0" collapsed="false">
      <c r="A13" s="13"/>
      <c r="B13" s="14"/>
      <c r="C13" s="15"/>
      <c r="D13" s="14"/>
      <c r="E13" s="14"/>
      <c r="F13" s="14"/>
      <c r="G13" s="16"/>
      <c r="H13" s="14"/>
      <c r="I13" s="14"/>
      <c r="J13" s="14"/>
      <c r="K13" s="14"/>
      <c r="L13" s="14"/>
    </row>
    <row r="14" customFormat="false" ht="15" hidden="false" customHeight="true" outlineLevel="0" collapsed="false">
      <c r="A14" s="17" t="s">
        <v>14</v>
      </c>
      <c r="B14" s="18" t="s">
        <v>15</v>
      </c>
      <c r="C14" s="18" t="s">
        <v>16</v>
      </c>
      <c r="D14" s="18" t="s">
        <v>17</v>
      </c>
      <c r="E14" s="18" t="s">
        <v>18</v>
      </c>
      <c r="F14" s="18" t="s">
        <v>19</v>
      </c>
      <c r="G14" s="19" t="s">
        <v>20</v>
      </c>
      <c r="H14" s="18" t="s">
        <v>21</v>
      </c>
      <c r="I14" s="20" t="s">
        <v>22</v>
      </c>
      <c r="J14" s="20"/>
      <c r="K14" s="20" t="s">
        <v>23</v>
      </c>
      <c r="L14" s="20"/>
      <c r="M14" s="21" t="s">
        <v>24</v>
      </c>
      <c r="N14" s="21" t="s">
        <v>25</v>
      </c>
      <c r="O14" s="21" t="s">
        <v>9</v>
      </c>
      <c r="P14" s="21" t="s">
        <v>26</v>
      </c>
    </row>
    <row r="15" customFormat="false" ht="80.2" hidden="false" customHeight="false" outlineLevel="0" collapsed="false">
      <c r="A15" s="17"/>
      <c r="B15" s="18"/>
      <c r="C15" s="18"/>
      <c r="D15" s="18"/>
      <c r="E15" s="18"/>
      <c r="F15" s="18"/>
      <c r="G15" s="19"/>
      <c r="H15" s="18"/>
      <c r="I15" s="22" t="s">
        <v>27</v>
      </c>
      <c r="J15" s="22" t="s">
        <v>28</v>
      </c>
      <c r="K15" s="22" t="s">
        <v>29</v>
      </c>
      <c r="L15" s="23" t="s">
        <v>30</v>
      </c>
      <c r="M15" s="21"/>
      <c r="N15" s="21"/>
      <c r="O15" s="21"/>
      <c r="P15" s="21"/>
    </row>
    <row r="16" customFormat="false" ht="13.8" hidden="false" customHeight="false" outlineLevel="0" collapsed="false">
      <c r="A16" s="24" t="s">
        <v>31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customFormat="false" ht="15" hidden="false" customHeight="false" outlineLevel="0" collapsed="false">
      <c r="A17" s="25"/>
      <c r="B17" s="26"/>
      <c r="C17" s="26"/>
      <c r="D17" s="26"/>
      <c r="E17" s="26"/>
      <c r="F17" s="26"/>
      <c r="G17" s="27"/>
      <c r="H17" s="26"/>
      <c r="I17" s="26"/>
      <c r="J17" s="26"/>
      <c r="K17" s="26"/>
      <c r="L17" s="28"/>
      <c r="M17" s="29"/>
      <c r="N17" s="30"/>
      <c r="O17" s="30"/>
      <c r="P17" s="30"/>
    </row>
    <row r="18" customFormat="false" ht="13.8" hidden="false" customHeight="false" outlineLevel="0" collapsed="false">
      <c r="A18" s="31"/>
      <c r="B18" s="32" t="s">
        <v>32</v>
      </c>
      <c r="C18" s="33"/>
      <c r="D18" s="33"/>
      <c r="E18" s="33"/>
      <c r="F18" s="33"/>
      <c r="G18" s="34"/>
      <c r="H18" s="35"/>
      <c r="I18" s="35"/>
      <c r="J18" s="35"/>
      <c r="K18" s="35"/>
      <c r="L18" s="36"/>
      <c r="M18" s="29"/>
      <c r="N18" s="30"/>
      <c r="O18" s="30"/>
      <c r="P18" s="30"/>
    </row>
    <row r="19" customFormat="false" ht="13.8" hidden="false" customHeight="false" outlineLevel="0" collapsed="false">
      <c r="A19" s="31"/>
      <c r="B19" s="32" t="s">
        <v>33</v>
      </c>
      <c r="C19" s="33"/>
      <c r="D19" s="33"/>
      <c r="E19" s="33"/>
      <c r="F19" s="33"/>
      <c r="G19" s="34"/>
      <c r="H19" s="35"/>
      <c r="I19" s="35"/>
      <c r="J19" s="35"/>
      <c r="K19" s="35"/>
      <c r="L19" s="36"/>
      <c r="M19" s="29"/>
      <c r="N19" s="30"/>
      <c r="O19" s="30"/>
      <c r="P19" s="30"/>
    </row>
    <row r="20" customFormat="false" ht="13.8" hidden="false" customHeight="false" outlineLevel="0" collapsed="false">
      <c r="A20" s="31"/>
      <c r="B20" s="37" t="s">
        <v>34</v>
      </c>
      <c r="C20" s="38"/>
      <c r="D20" s="38"/>
      <c r="E20" s="38"/>
      <c r="F20" s="38"/>
      <c r="G20" s="39"/>
      <c r="H20" s="40"/>
      <c r="I20" s="40"/>
      <c r="J20" s="40"/>
      <c r="K20" s="40"/>
      <c r="L20" s="41"/>
      <c r="M20" s="29"/>
      <c r="N20" s="30"/>
      <c r="O20" s="30"/>
      <c r="P20" s="30"/>
    </row>
    <row r="21" customFormat="false" ht="13.8" hidden="false" customHeight="false" outlineLevel="0" collapsed="false">
      <c r="A21" s="31"/>
      <c r="B21" s="37" t="s">
        <v>35</v>
      </c>
      <c r="C21" s="38"/>
      <c r="D21" s="38"/>
      <c r="E21" s="38"/>
      <c r="F21" s="38" t="n">
        <v>0</v>
      </c>
      <c r="G21" s="39" t="s">
        <v>36</v>
      </c>
      <c r="H21" s="40" t="n">
        <v>0</v>
      </c>
      <c r="I21" s="40" t="n">
        <v>0</v>
      </c>
      <c r="J21" s="40" t="n">
        <v>0</v>
      </c>
      <c r="K21" s="40" t="n">
        <v>0</v>
      </c>
      <c r="L21" s="41" t="n">
        <v>0</v>
      </c>
      <c r="M21" s="29"/>
      <c r="N21" s="30"/>
      <c r="O21" s="30"/>
      <c r="P21" s="30"/>
    </row>
    <row r="22" customFormat="false" ht="13.8" hidden="false" customHeight="false" outlineLevel="0" collapsed="false">
      <c r="A22" s="42" t="s">
        <v>37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customFormat="false" ht="13.8" hidden="false" customHeight="false" outlineLevel="0" collapsed="false">
      <c r="A23" s="43" t="n">
        <v>1</v>
      </c>
      <c r="B23" s="43" t="s">
        <v>38</v>
      </c>
      <c r="C23" s="44" t="n">
        <v>1</v>
      </c>
      <c r="D23" s="43" t="s">
        <v>39</v>
      </c>
      <c r="E23" s="43" t="s">
        <v>40</v>
      </c>
      <c r="F23" s="43" t="n">
        <v>5</v>
      </c>
      <c r="G23" s="45" t="s">
        <v>41</v>
      </c>
      <c r="H23" s="43" t="n">
        <v>1.3</v>
      </c>
      <c r="I23" s="43" t="n">
        <v>14</v>
      </c>
      <c r="J23" s="43" t="n">
        <v>0</v>
      </c>
      <c r="K23" s="43" t="s">
        <v>42</v>
      </c>
      <c r="L23" s="43" t="n">
        <v>1.3</v>
      </c>
      <c r="M23" s="43" t="s">
        <v>43</v>
      </c>
      <c r="N23" s="46" t="n">
        <v>42740</v>
      </c>
      <c r="O23" s="30" t="s">
        <v>44</v>
      </c>
      <c r="P23" s="30" t="s">
        <v>45</v>
      </c>
    </row>
    <row r="24" customFormat="false" ht="13.8" hidden="false" customHeight="false" outlineLevel="0" collapsed="false">
      <c r="A24" s="43" t="n">
        <v>2</v>
      </c>
      <c r="B24" s="43" t="s">
        <v>38</v>
      </c>
      <c r="C24" s="44" t="n">
        <v>1</v>
      </c>
      <c r="D24" s="43" t="s">
        <v>39</v>
      </c>
      <c r="E24" s="43" t="s">
        <v>40</v>
      </c>
      <c r="F24" s="43" t="n">
        <v>5</v>
      </c>
      <c r="G24" s="45" t="s">
        <v>46</v>
      </c>
      <c r="H24" s="43" t="n">
        <v>0.8</v>
      </c>
      <c r="I24" s="43" t="n">
        <v>12</v>
      </c>
      <c r="J24" s="43" t="n">
        <v>0</v>
      </c>
      <c r="K24" s="43" t="s">
        <v>42</v>
      </c>
      <c r="L24" s="43" t="s">
        <v>47</v>
      </c>
      <c r="M24" s="43" t="s">
        <v>43</v>
      </c>
      <c r="N24" s="46" t="n">
        <v>42740</v>
      </c>
      <c r="O24" s="30" t="s">
        <v>44</v>
      </c>
      <c r="P24" s="30" t="s">
        <v>45</v>
      </c>
    </row>
    <row r="25" customFormat="false" ht="13.8" hidden="false" customHeight="false" outlineLevel="0" collapsed="false">
      <c r="A25" s="43" t="n">
        <v>3</v>
      </c>
      <c r="B25" s="43" t="s">
        <v>48</v>
      </c>
      <c r="C25" s="44" t="n">
        <v>1</v>
      </c>
      <c r="D25" s="43" t="s">
        <v>39</v>
      </c>
      <c r="E25" s="43" t="s">
        <v>49</v>
      </c>
      <c r="F25" s="43" t="n">
        <v>23</v>
      </c>
      <c r="G25" s="45" t="s">
        <v>50</v>
      </c>
      <c r="H25" s="43" t="n">
        <v>1.6</v>
      </c>
      <c r="I25" s="43" t="n">
        <v>19</v>
      </c>
      <c r="J25" s="43" t="n">
        <v>0</v>
      </c>
      <c r="K25" s="43" t="s">
        <v>42</v>
      </c>
      <c r="L25" s="43" t="n">
        <v>1.6</v>
      </c>
      <c r="M25" s="43" t="s">
        <v>51</v>
      </c>
      <c r="N25" s="46" t="n">
        <v>42739</v>
      </c>
      <c r="O25" s="30" t="s">
        <v>52</v>
      </c>
      <c r="P25" s="30" t="s">
        <v>45</v>
      </c>
    </row>
    <row r="26" customFormat="false" ht="13.8" hidden="false" customHeight="false" outlineLevel="0" collapsed="false">
      <c r="A26" s="43" t="n">
        <v>4</v>
      </c>
      <c r="B26" s="43" t="s">
        <v>48</v>
      </c>
      <c r="C26" s="44" t="n">
        <v>1</v>
      </c>
      <c r="D26" s="43" t="s">
        <v>39</v>
      </c>
      <c r="E26" s="43" t="s">
        <v>49</v>
      </c>
      <c r="F26" s="43" t="n">
        <v>28</v>
      </c>
      <c r="G26" s="45" t="s">
        <v>53</v>
      </c>
      <c r="H26" s="43" t="n">
        <v>1.7</v>
      </c>
      <c r="I26" s="43" t="n">
        <v>23</v>
      </c>
      <c r="J26" s="43" t="n">
        <v>0</v>
      </c>
      <c r="K26" s="43" t="s">
        <v>42</v>
      </c>
      <c r="L26" s="43" t="n">
        <v>1.7</v>
      </c>
      <c r="M26" s="43" t="s">
        <v>51</v>
      </c>
      <c r="N26" s="46" t="n">
        <v>42739</v>
      </c>
      <c r="O26" s="30" t="s">
        <v>54</v>
      </c>
      <c r="P26" s="30" t="s">
        <v>45</v>
      </c>
    </row>
    <row r="27" customFormat="false" ht="13.8" hidden="false" customHeight="false" outlineLevel="0" collapsed="false">
      <c r="A27" s="43" t="n">
        <v>5</v>
      </c>
      <c r="B27" s="43" t="s">
        <v>48</v>
      </c>
      <c r="C27" s="44" t="n">
        <v>1</v>
      </c>
      <c r="D27" s="43" t="s">
        <v>39</v>
      </c>
      <c r="E27" s="43" t="s">
        <v>40</v>
      </c>
      <c r="F27" s="43" t="n">
        <v>28</v>
      </c>
      <c r="G27" s="45" t="s">
        <v>55</v>
      </c>
      <c r="H27" s="43" t="n">
        <v>0.6</v>
      </c>
      <c r="I27" s="43" t="n">
        <v>10</v>
      </c>
      <c r="J27" s="43" t="n">
        <v>0</v>
      </c>
      <c r="K27" s="43" t="s">
        <v>42</v>
      </c>
      <c r="L27" s="43" t="n">
        <v>0.6</v>
      </c>
      <c r="M27" s="43" t="s">
        <v>56</v>
      </c>
      <c r="N27" s="46" t="n">
        <v>42751</v>
      </c>
      <c r="O27" s="30" t="s">
        <v>54</v>
      </c>
      <c r="P27" s="30" t="s">
        <v>45</v>
      </c>
    </row>
    <row r="28" customFormat="false" ht="13.8" hidden="false" customHeight="false" outlineLevel="0" collapsed="false">
      <c r="A28" s="43" t="n">
        <v>6</v>
      </c>
      <c r="B28" s="43" t="s">
        <v>48</v>
      </c>
      <c r="C28" s="44" t="n">
        <v>1</v>
      </c>
      <c r="D28" s="43" t="s">
        <v>39</v>
      </c>
      <c r="E28" s="43" t="s">
        <v>57</v>
      </c>
      <c r="F28" s="43" t="n">
        <v>30</v>
      </c>
      <c r="G28" s="45" t="s">
        <v>58</v>
      </c>
      <c r="H28" s="43" t="n">
        <v>1.6</v>
      </c>
      <c r="I28" s="43" t="n">
        <v>19</v>
      </c>
      <c r="J28" s="43" t="n">
        <v>0</v>
      </c>
      <c r="K28" s="43" t="s">
        <v>42</v>
      </c>
      <c r="L28" s="43" t="n">
        <v>1.6</v>
      </c>
      <c r="M28" s="43" t="s">
        <v>56</v>
      </c>
      <c r="N28" s="46" t="n">
        <v>42751</v>
      </c>
      <c r="O28" s="30" t="s">
        <v>54</v>
      </c>
      <c r="P28" s="30" t="s">
        <v>45</v>
      </c>
    </row>
    <row r="29" customFormat="false" ht="13.8" hidden="false" customHeight="false" outlineLevel="0" collapsed="false">
      <c r="A29" s="43" t="n">
        <v>7</v>
      </c>
      <c r="B29" s="43" t="s">
        <v>48</v>
      </c>
      <c r="C29" s="44" t="n">
        <v>1</v>
      </c>
      <c r="D29" s="43" t="s">
        <v>39</v>
      </c>
      <c r="E29" s="43" t="s">
        <v>49</v>
      </c>
      <c r="F29" s="43" t="n">
        <v>30</v>
      </c>
      <c r="G29" s="45" t="s">
        <v>59</v>
      </c>
      <c r="H29" s="43" t="n">
        <v>0.8</v>
      </c>
      <c r="I29" s="43" t="n">
        <v>13</v>
      </c>
      <c r="J29" s="43" t="n">
        <v>0</v>
      </c>
      <c r="K29" s="43" t="s">
        <v>42</v>
      </c>
      <c r="L29" s="43" t="n">
        <v>0.8</v>
      </c>
      <c r="M29" s="43" t="s">
        <v>56</v>
      </c>
      <c r="N29" s="46" t="n">
        <v>42751</v>
      </c>
      <c r="O29" s="30" t="s">
        <v>54</v>
      </c>
      <c r="P29" s="30" t="s">
        <v>45</v>
      </c>
    </row>
    <row r="30" customFormat="false" ht="13.8" hidden="false" customHeight="false" outlineLevel="0" collapsed="false">
      <c r="A30" s="43" t="n">
        <v>8</v>
      </c>
      <c r="B30" s="43" t="s">
        <v>60</v>
      </c>
      <c r="C30" s="44" t="n">
        <v>1</v>
      </c>
      <c r="D30" s="43" t="s">
        <v>61</v>
      </c>
      <c r="E30" s="43" t="s">
        <v>62</v>
      </c>
      <c r="F30" s="43" t="n">
        <v>16</v>
      </c>
      <c r="G30" s="45" t="s">
        <v>63</v>
      </c>
      <c r="H30" s="43" t="n">
        <v>2.7</v>
      </c>
      <c r="I30" s="43" t="n">
        <v>43</v>
      </c>
      <c r="J30" s="43" t="n">
        <v>0</v>
      </c>
      <c r="K30" s="43" t="s">
        <v>42</v>
      </c>
      <c r="L30" s="43" t="n">
        <v>2.7</v>
      </c>
      <c r="M30" s="43" t="s">
        <v>64</v>
      </c>
      <c r="N30" s="46" t="n">
        <v>42786</v>
      </c>
      <c r="O30" s="30" t="s">
        <v>65</v>
      </c>
      <c r="P30" s="30" t="s">
        <v>45</v>
      </c>
    </row>
    <row r="31" customFormat="false" ht="13.8" hidden="false" customHeight="false" outlineLevel="0" collapsed="false">
      <c r="A31" s="43"/>
      <c r="B31" s="47" t="s">
        <v>66</v>
      </c>
      <c r="C31" s="43"/>
      <c r="D31" s="43"/>
      <c r="E31" s="43"/>
      <c r="F31" s="43"/>
      <c r="G31" s="45"/>
      <c r="H31" s="47" t="n">
        <v>11.1</v>
      </c>
      <c r="I31" s="47" t="n">
        <v>153</v>
      </c>
      <c r="J31" s="43"/>
      <c r="K31" s="43"/>
      <c r="L31" s="47" t="n">
        <v>11.1</v>
      </c>
      <c r="M31" s="43"/>
      <c r="N31" s="30"/>
      <c r="O31" s="30"/>
      <c r="P31" s="30"/>
    </row>
    <row r="32" customFormat="false" ht="13.8" hidden="false" customHeight="false" outlineLevel="0" collapsed="false">
      <c r="A32" s="43" t="n">
        <v>1</v>
      </c>
      <c r="B32" s="43" t="s">
        <v>48</v>
      </c>
      <c r="C32" s="43" t="n">
        <v>1</v>
      </c>
      <c r="D32" s="43" t="s">
        <v>61</v>
      </c>
      <c r="E32" s="43" t="s">
        <v>49</v>
      </c>
      <c r="F32" s="43" t="n">
        <v>6</v>
      </c>
      <c r="G32" s="45" t="s">
        <v>67</v>
      </c>
      <c r="H32" s="43" t="n">
        <v>6.2</v>
      </c>
      <c r="I32" s="43" t="n">
        <v>87</v>
      </c>
      <c r="J32" s="43" t="n">
        <v>78</v>
      </c>
      <c r="K32" s="43" t="s">
        <v>42</v>
      </c>
      <c r="L32" s="43" t="n">
        <v>6.2</v>
      </c>
      <c r="M32" s="43" t="s">
        <v>68</v>
      </c>
      <c r="N32" s="46" t="n">
        <v>42765</v>
      </c>
      <c r="O32" s="30" t="s">
        <v>69</v>
      </c>
      <c r="P32" s="30" t="s">
        <v>45</v>
      </c>
    </row>
    <row r="33" customFormat="false" ht="13.8" hidden="false" customHeight="false" outlineLevel="0" collapsed="false">
      <c r="A33" s="43" t="n">
        <v>2</v>
      </c>
      <c r="B33" s="43" t="s">
        <v>60</v>
      </c>
      <c r="C33" s="43" t="n">
        <v>1</v>
      </c>
      <c r="D33" s="43" t="s">
        <v>61</v>
      </c>
      <c r="E33" s="43" t="s">
        <v>70</v>
      </c>
      <c r="F33" s="43" t="n">
        <v>21</v>
      </c>
      <c r="G33" s="45" t="s">
        <v>71</v>
      </c>
      <c r="H33" s="43" t="n">
        <v>1.5</v>
      </c>
      <c r="I33" s="43" t="n">
        <v>65</v>
      </c>
      <c r="J33" s="43" t="n">
        <v>56</v>
      </c>
      <c r="K33" s="43" t="s">
        <v>42</v>
      </c>
      <c r="L33" s="43" t="n">
        <v>1.5</v>
      </c>
      <c r="M33" s="43" t="s">
        <v>72</v>
      </c>
      <c r="N33" s="46" t="n">
        <v>42738</v>
      </c>
      <c r="O33" s="30" t="s">
        <v>73</v>
      </c>
      <c r="P33" s="30" t="s">
        <v>45</v>
      </c>
    </row>
    <row r="34" customFormat="false" ht="13.8" hidden="false" customHeight="false" outlineLevel="0" collapsed="false">
      <c r="A34" s="43" t="n">
        <v>3</v>
      </c>
      <c r="B34" s="43" t="s">
        <v>60</v>
      </c>
      <c r="C34" s="43" t="n">
        <v>1</v>
      </c>
      <c r="D34" s="43" t="s">
        <v>61</v>
      </c>
      <c r="E34" s="43" t="s">
        <v>40</v>
      </c>
      <c r="F34" s="43" t="n">
        <v>26</v>
      </c>
      <c r="G34" s="45" t="s">
        <v>74</v>
      </c>
      <c r="H34" s="43" t="n">
        <v>3.5</v>
      </c>
      <c r="I34" s="43" t="n">
        <v>41</v>
      </c>
      <c r="J34" s="43" t="n">
        <v>36</v>
      </c>
      <c r="K34" s="43" t="s">
        <v>42</v>
      </c>
      <c r="L34" s="43" t="n">
        <v>3.5</v>
      </c>
      <c r="M34" s="43" t="s">
        <v>72</v>
      </c>
      <c r="N34" s="46" t="n">
        <v>42738</v>
      </c>
      <c r="O34" s="30" t="s">
        <v>75</v>
      </c>
      <c r="P34" s="30" t="s">
        <v>45</v>
      </c>
    </row>
    <row r="35" customFormat="false" ht="13.8" hidden="false" customHeight="false" outlineLevel="0" collapsed="false">
      <c r="A35" s="43"/>
      <c r="B35" s="47" t="s">
        <v>66</v>
      </c>
      <c r="C35" s="43"/>
      <c r="D35" s="43"/>
      <c r="E35" s="43"/>
      <c r="F35" s="43"/>
      <c r="G35" s="45"/>
      <c r="H35" s="47" t="n">
        <v>11.2</v>
      </c>
      <c r="I35" s="47" t="n">
        <v>193</v>
      </c>
      <c r="J35" s="47" t="n">
        <v>170</v>
      </c>
      <c r="K35" s="43"/>
      <c r="L35" s="48" t="n">
        <v>11.2</v>
      </c>
      <c r="M35" s="43"/>
      <c r="N35" s="30"/>
      <c r="O35" s="30"/>
      <c r="P35" s="30"/>
    </row>
    <row r="36" customFormat="false" ht="13.8" hidden="false" customHeight="false" outlineLevel="0" collapsed="false">
      <c r="A36" s="42" t="s">
        <v>76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</row>
    <row r="37" customFormat="false" ht="13.8" hidden="false" customHeight="false" outlineLevel="0" collapsed="false">
      <c r="A37" s="43" t="n">
        <v>1</v>
      </c>
      <c r="B37" s="43" t="s">
        <v>77</v>
      </c>
      <c r="C37" s="43" t="n">
        <v>1</v>
      </c>
      <c r="D37" s="43" t="s">
        <v>78</v>
      </c>
      <c r="E37" s="43" t="s">
        <v>49</v>
      </c>
      <c r="F37" s="43" t="n">
        <v>2</v>
      </c>
      <c r="G37" s="45" t="s">
        <v>79</v>
      </c>
      <c r="H37" s="43" t="n">
        <v>2.3</v>
      </c>
      <c r="I37" s="43" t="n">
        <v>53</v>
      </c>
      <c r="J37" s="43" t="n">
        <v>46</v>
      </c>
      <c r="K37" s="43" t="s">
        <v>42</v>
      </c>
      <c r="L37" s="43" t="n">
        <v>2.3</v>
      </c>
      <c r="M37" s="43" t="s">
        <v>80</v>
      </c>
      <c r="N37" s="46" t="n">
        <v>42738</v>
      </c>
      <c r="O37" s="30" t="s">
        <v>81</v>
      </c>
      <c r="P37" s="30" t="s">
        <v>45</v>
      </c>
    </row>
    <row r="38" customFormat="false" ht="13.8" hidden="false" customHeight="false" outlineLevel="0" collapsed="false">
      <c r="A38" s="43" t="n">
        <v>2</v>
      </c>
      <c r="B38" s="43" t="s">
        <v>77</v>
      </c>
      <c r="C38" s="43" t="n">
        <v>1</v>
      </c>
      <c r="D38" s="43" t="s">
        <v>78</v>
      </c>
      <c r="E38" s="43" t="s">
        <v>49</v>
      </c>
      <c r="F38" s="43" t="n">
        <v>3</v>
      </c>
      <c r="G38" s="45" t="s">
        <v>50</v>
      </c>
      <c r="H38" s="43" t="n">
        <v>5.7</v>
      </c>
      <c r="I38" s="43" t="n">
        <v>213</v>
      </c>
      <c r="J38" s="43" t="n">
        <v>179</v>
      </c>
      <c r="K38" s="43" t="s">
        <v>42</v>
      </c>
      <c r="L38" s="43" t="n">
        <v>5.7</v>
      </c>
      <c r="M38" s="43" t="s">
        <v>80</v>
      </c>
      <c r="N38" s="46" t="n">
        <v>42738</v>
      </c>
      <c r="O38" s="30" t="s">
        <v>81</v>
      </c>
      <c r="P38" s="30" t="s">
        <v>45</v>
      </c>
    </row>
    <row r="39" customFormat="false" ht="13.8" hidden="false" customHeight="false" outlineLevel="0" collapsed="false">
      <c r="A39" s="43" t="n">
        <v>3</v>
      </c>
      <c r="B39" s="43" t="s">
        <v>77</v>
      </c>
      <c r="C39" s="43" t="n">
        <v>1</v>
      </c>
      <c r="D39" s="43" t="s">
        <v>78</v>
      </c>
      <c r="E39" s="43" t="s">
        <v>49</v>
      </c>
      <c r="F39" s="43" t="n">
        <v>3</v>
      </c>
      <c r="G39" s="45" t="s">
        <v>82</v>
      </c>
      <c r="H39" s="43" t="n">
        <v>0.9</v>
      </c>
      <c r="I39" s="43" t="n">
        <v>38</v>
      </c>
      <c r="J39" s="43" t="n">
        <v>33</v>
      </c>
      <c r="K39" s="43" t="s">
        <v>42</v>
      </c>
      <c r="L39" s="43" t="n">
        <v>0.9</v>
      </c>
      <c r="M39" s="43" t="s">
        <v>80</v>
      </c>
      <c r="N39" s="46" t="n">
        <v>42738</v>
      </c>
      <c r="O39" s="30" t="s">
        <v>81</v>
      </c>
      <c r="P39" s="30" t="s">
        <v>45</v>
      </c>
    </row>
    <row r="40" customFormat="false" ht="13.8" hidden="false" customHeight="false" outlineLevel="0" collapsed="false">
      <c r="A40" s="43" t="n">
        <v>4</v>
      </c>
      <c r="B40" s="43" t="s">
        <v>77</v>
      </c>
      <c r="C40" s="43" t="n">
        <v>1</v>
      </c>
      <c r="D40" s="43" t="s">
        <v>78</v>
      </c>
      <c r="E40" s="43" t="s">
        <v>62</v>
      </c>
      <c r="F40" s="43" t="n">
        <v>3</v>
      </c>
      <c r="G40" s="45" t="s">
        <v>83</v>
      </c>
      <c r="H40" s="43" t="n">
        <v>1.2</v>
      </c>
      <c r="I40" s="43" t="n">
        <v>63</v>
      </c>
      <c r="J40" s="43" t="n">
        <v>58</v>
      </c>
      <c r="K40" s="43" t="s">
        <v>42</v>
      </c>
      <c r="L40" s="43" t="n">
        <v>1.2</v>
      </c>
      <c r="M40" s="43" t="s">
        <v>80</v>
      </c>
      <c r="N40" s="46" t="n">
        <v>42738</v>
      </c>
      <c r="O40" s="30" t="s">
        <v>81</v>
      </c>
      <c r="P40" s="30" t="s">
        <v>45</v>
      </c>
    </row>
    <row r="41" customFormat="false" ht="13.8" hidden="false" customHeight="false" outlineLevel="0" collapsed="false">
      <c r="A41" s="43" t="n">
        <v>5</v>
      </c>
      <c r="B41" s="43" t="s">
        <v>77</v>
      </c>
      <c r="C41" s="43" t="n">
        <v>1</v>
      </c>
      <c r="D41" s="43" t="s">
        <v>78</v>
      </c>
      <c r="E41" s="43" t="s">
        <v>49</v>
      </c>
      <c r="F41" s="43" t="n">
        <v>11</v>
      </c>
      <c r="G41" s="45" t="s">
        <v>84</v>
      </c>
      <c r="H41" s="43" t="n">
        <v>3.9</v>
      </c>
      <c r="I41" s="43" t="n">
        <v>113</v>
      </c>
      <c r="J41" s="43" t="n">
        <v>97</v>
      </c>
      <c r="K41" s="43" t="s">
        <v>42</v>
      </c>
      <c r="L41" s="43" t="n">
        <v>3.9</v>
      </c>
      <c r="M41" s="43" t="s">
        <v>85</v>
      </c>
      <c r="N41" s="46" t="n">
        <v>42795</v>
      </c>
      <c r="O41" s="30" t="s">
        <v>81</v>
      </c>
      <c r="P41" s="30" t="s">
        <v>45</v>
      </c>
    </row>
    <row r="42" customFormat="false" ht="13.8" hidden="false" customHeight="false" outlineLevel="0" collapsed="false">
      <c r="A42" s="43" t="n">
        <v>6</v>
      </c>
      <c r="B42" s="43" t="s">
        <v>77</v>
      </c>
      <c r="C42" s="43" t="n">
        <v>1</v>
      </c>
      <c r="D42" s="43" t="s">
        <v>78</v>
      </c>
      <c r="E42" s="43" t="s">
        <v>62</v>
      </c>
      <c r="F42" s="43" t="n">
        <v>11</v>
      </c>
      <c r="G42" s="45" t="s">
        <v>86</v>
      </c>
      <c r="H42" s="43" t="n">
        <v>1.2</v>
      </c>
      <c r="I42" s="43" t="n">
        <v>41</v>
      </c>
      <c r="J42" s="43" t="n">
        <v>38</v>
      </c>
      <c r="K42" s="43" t="s">
        <v>42</v>
      </c>
      <c r="L42" s="43" t="n">
        <v>1.2</v>
      </c>
      <c r="M42" s="43" t="s">
        <v>85</v>
      </c>
      <c r="N42" s="46" t="n">
        <v>42795</v>
      </c>
      <c r="O42" s="30" t="s">
        <v>81</v>
      </c>
      <c r="P42" s="30" t="s">
        <v>45</v>
      </c>
    </row>
    <row r="43" customFormat="false" ht="13.8" hidden="false" customHeight="false" outlineLevel="0" collapsed="false">
      <c r="A43" s="43" t="n">
        <v>7</v>
      </c>
      <c r="B43" s="43" t="s">
        <v>77</v>
      </c>
      <c r="C43" s="43" t="n">
        <v>1</v>
      </c>
      <c r="D43" s="43" t="s">
        <v>78</v>
      </c>
      <c r="E43" s="43" t="s">
        <v>87</v>
      </c>
      <c r="F43" s="43" t="n">
        <v>12</v>
      </c>
      <c r="G43" s="45" t="s">
        <v>88</v>
      </c>
      <c r="H43" s="43" t="n">
        <v>3.4</v>
      </c>
      <c r="I43" s="43" t="n">
        <v>109</v>
      </c>
      <c r="J43" s="43" t="n">
        <v>98</v>
      </c>
      <c r="K43" s="43" t="s">
        <v>42</v>
      </c>
      <c r="L43" s="43" t="n">
        <v>3.4</v>
      </c>
      <c r="M43" s="43" t="s">
        <v>85</v>
      </c>
      <c r="N43" s="46" t="n">
        <v>42795</v>
      </c>
      <c r="O43" s="30" t="s">
        <v>81</v>
      </c>
      <c r="P43" s="30" t="s">
        <v>45</v>
      </c>
    </row>
    <row r="44" customFormat="false" ht="13.8" hidden="false" customHeight="false" outlineLevel="0" collapsed="false">
      <c r="A44" s="43" t="n">
        <v>8</v>
      </c>
      <c r="B44" s="43" t="s">
        <v>77</v>
      </c>
      <c r="C44" s="43" t="n">
        <v>1</v>
      </c>
      <c r="D44" s="43" t="s">
        <v>78</v>
      </c>
      <c r="E44" s="43" t="s">
        <v>87</v>
      </c>
      <c r="F44" s="43" t="n">
        <v>12</v>
      </c>
      <c r="G44" s="45" t="s">
        <v>74</v>
      </c>
      <c r="H44" s="43" t="n">
        <v>5</v>
      </c>
      <c r="I44" s="43" t="n">
        <v>122</v>
      </c>
      <c r="J44" s="43" t="n">
        <v>99</v>
      </c>
      <c r="K44" s="43" t="s">
        <v>42</v>
      </c>
      <c r="L44" s="43" t="n">
        <v>5</v>
      </c>
      <c r="M44" s="43" t="s">
        <v>85</v>
      </c>
      <c r="N44" s="46" t="n">
        <v>42795</v>
      </c>
      <c r="O44" s="30" t="s">
        <v>81</v>
      </c>
      <c r="P44" s="30" t="s">
        <v>45</v>
      </c>
    </row>
    <row r="45" customFormat="false" ht="13.8" hidden="false" customHeight="false" outlineLevel="0" collapsed="false">
      <c r="A45" s="43" t="n">
        <v>9</v>
      </c>
      <c r="B45" s="43" t="s">
        <v>77</v>
      </c>
      <c r="C45" s="43" t="n">
        <v>1</v>
      </c>
      <c r="D45" s="43" t="s">
        <v>78</v>
      </c>
      <c r="E45" s="43" t="s">
        <v>87</v>
      </c>
      <c r="F45" s="43" t="n">
        <v>12</v>
      </c>
      <c r="G45" s="45" t="s">
        <v>50</v>
      </c>
      <c r="H45" s="43" t="n">
        <v>4.6</v>
      </c>
      <c r="I45" s="43" t="n">
        <v>101</v>
      </c>
      <c r="J45" s="43" t="n">
        <v>88</v>
      </c>
      <c r="K45" s="43" t="s">
        <v>42</v>
      </c>
      <c r="L45" s="43" t="n">
        <v>4.6</v>
      </c>
      <c r="M45" s="43" t="s">
        <v>85</v>
      </c>
      <c r="N45" s="46" t="n">
        <v>42795</v>
      </c>
      <c r="O45" s="30" t="s">
        <v>81</v>
      </c>
      <c r="P45" s="30" t="s">
        <v>45</v>
      </c>
    </row>
    <row r="46" customFormat="false" ht="13.8" hidden="false" customHeight="false" outlineLevel="0" collapsed="false">
      <c r="A46" s="43" t="n">
        <v>10</v>
      </c>
      <c r="B46" s="43" t="s">
        <v>77</v>
      </c>
      <c r="C46" s="43" t="n">
        <v>1</v>
      </c>
      <c r="D46" s="43" t="s">
        <v>78</v>
      </c>
      <c r="E46" s="43" t="s">
        <v>62</v>
      </c>
      <c r="F46" s="43" t="n">
        <v>2</v>
      </c>
      <c r="G46" s="45" t="s">
        <v>89</v>
      </c>
      <c r="H46" s="43" t="n">
        <v>1.7</v>
      </c>
      <c r="I46" s="43" t="n">
        <v>57</v>
      </c>
      <c r="J46" s="43" t="n">
        <v>51</v>
      </c>
      <c r="K46" s="43" t="s">
        <v>42</v>
      </c>
      <c r="L46" s="43" t="n">
        <v>1.7</v>
      </c>
      <c r="M46" s="43" t="s">
        <v>90</v>
      </c>
      <c r="N46" s="46" t="n">
        <v>42873</v>
      </c>
      <c r="O46" s="30" t="s">
        <v>81</v>
      </c>
      <c r="P46" s="30" t="s">
        <v>45</v>
      </c>
    </row>
    <row r="47" customFormat="false" ht="13.8" hidden="false" customHeight="false" outlineLevel="0" collapsed="false">
      <c r="A47" s="43" t="n">
        <v>11</v>
      </c>
      <c r="B47" s="43" t="s">
        <v>77</v>
      </c>
      <c r="C47" s="43" t="n">
        <v>1</v>
      </c>
      <c r="D47" s="43" t="s">
        <v>78</v>
      </c>
      <c r="E47" s="43" t="s">
        <v>62</v>
      </c>
      <c r="F47" s="43" t="n">
        <v>2</v>
      </c>
      <c r="G47" s="45" t="s">
        <v>91</v>
      </c>
      <c r="H47" s="43" t="n">
        <v>1.7</v>
      </c>
      <c r="I47" s="43" t="n">
        <v>67</v>
      </c>
      <c r="J47" s="43" t="n">
        <v>59</v>
      </c>
      <c r="K47" s="43" t="s">
        <v>42</v>
      </c>
      <c r="L47" s="43" t="n">
        <v>1.7</v>
      </c>
      <c r="M47" s="43" t="s">
        <v>90</v>
      </c>
      <c r="N47" s="46" t="n">
        <v>42873</v>
      </c>
      <c r="O47" s="30" t="s">
        <v>81</v>
      </c>
      <c r="P47" s="30" t="s">
        <v>45</v>
      </c>
    </row>
    <row r="48" customFormat="false" ht="13.8" hidden="false" customHeight="false" outlineLevel="0" collapsed="false">
      <c r="A48" s="43" t="n">
        <v>12</v>
      </c>
      <c r="B48" s="43" t="s">
        <v>77</v>
      </c>
      <c r="C48" s="43" t="n">
        <v>1</v>
      </c>
      <c r="D48" s="43" t="s">
        <v>78</v>
      </c>
      <c r="E48" s="43" t="s">
        <v>87</v>
      </c>
      <c r="F48" s="43" t="n">
        <v>5</v>
      </c>
      <c r="G48" s="45" t="s">
        <v>83</v>
      </c>
      <c r="H48" s="43" t="n">
        <v>16</v>
      </c>
      <c r="I48" s="43" t="n">
        <v>759</v>
      </c>
      <c r="J48" s="43" t="n">
        <v>627</v>
      </c>
      <c r="K48" s="43" t="s">
        <v>42</v>
      </c>
      <c r="L48" s="43" t="n">
        <v>16</v>
      </c>
      <c r="M48" s="43" t="s">
        <v>90</v>
      </c>
      <c r="N48" s="46" t="n">
        <v>42873</v>
      </c>
      <c r="O48" s="30" t="s">
        <v>92</v>
      </c>
      <c r="P48" s="30" t="s">
        <v>45</v>
      </c>
    </row>
    <row r="49" customFormat="false" ht="13.8" hidden="false" customHeight="false" outlineLevel="0" collapsed="false">
      <c r="A49" s="43" t="n">
        <v>13</v>
      </c>
      <c r="B49" s="43" t="s">
        <v>38</v>
      </c>
      <c r="C49" s="43" t="n">
        <v>1</v>
      </c>
      <c r="D49" s="43" t="s">
        <v>78</v>
      </c>
      <c r="E49" s="43" t="s">
        <v>49</v>
      </c>
      <c r="F49" s="43" t="n">
        <v>11</v>
      </c>
      <c r="G49" s="45" t="s">
        <v>93</v>
      </c>
      <c r="H49" s="43" t="n">
        <v>3.5</v>
      </c>
      <c r="I49" s="43" t="n">
        <v>66</v>
      </c>
      <c r="J49" s="43" t="n">
        <v>57</v>
      </c>
      <c r="K49" s="43" t="s">
        <v>42</v>
      </c>
      <c r="L49" s="43" t="n">
        <v>3.5</v>
      </c>
      <c r="M49" s="43" t="s">
        <v>94</v>
      </c>
      <c r="N49" s="46" t="n">
        <v>42740</v>
      </c>
      <c r="O49" s="30" t="s">
        <v>44</v>
      </c>
      <c r="P49" s="30" t="s">
        <v>45</v>
      </c>
    </row>
    <row r="50" customFormat="false" ht="13.8" hidden="false" customHeight="false" outlineLevel="0" collapsed="false">
      <c r="A50" s="43" t="n">
        <v>14</v>
      </c>
      <c r="B50" s="43" t="s">
        <v>38</v>
      </c>
      <c r="C50" s="43" t="n">
        <v>1</v>
      </c>
      <c r="D50" s="43" t="s">
        <v>78</v>
      </c>
      <c r="E50" s="43" t="s">
        <v>62</v>
      </c>
      <c r="F50" s="43" t="n">
        <v>17</v>
      </c>
      <c r="G50" s="45" t="s">
        <v>58</v>
      </c>
      <c r="H50" s="49" t="n">
        <v>2.6</v>
      </c>
      <c r="I50" s="43" t="n">
        <v>124</v>
      </c>
      <c r="J50" s="43" t="n">
        <v>118</v>
      </c>
      <c r="K50" s="43" t="s">
        <v>42</v>
      </c>
      <c r="L50" s="49" t="n">
        <v>2.6</v>
      </c>
      <c r="M50" s="43" t="s">
        <v>94</v>
      </c>
      <c r="N50" s="46" t="n">
        <v>42740</v>
      </c>
      <c r="O50" s="30" t="s">
        <v>95</v>
      </c>
      <c r="P50" s="30" t="s">
        <v>45</v>
      </c>
    </row>
    <row r="51" customFormat="false" ht="13.8" hidden="false" customHeight="false" outlineLevel="0" collapsed="false">
      <c r="A51" s="43" t="n">
        <v>15</v>
      </c>
      <c r="B51" s="43" t="s">
        <v>38</v>
      </c>
      <c r="C51" s="43" t="n">
        <v>1</v>
      </c>
      <c r="D51" s="43" t="s">
        <v>78</v>
      </c>
      <c r="E51" s="43" t="s">
        <v>49</v>
      </c>
      <c r="F51" s="43" t="n">
        <v>34</v>
      </c>
      <c r="G51" s="45" t="s">
        <v>50</v>
      </c>
      <c r="H51" s="43" t="n">
        <v>2.5</v>
      </c>
      <c r="I51" s="43" t="n">
        <v>58</v>
      </c>
      <c r="J51" s="43" t="n">
        <v>48</v>
      </c>
      <c r="K51" s="43" t="s">
        <v>42</v>
      </c>
      <c r="L51" s="43" t="n">
        <v>2.5</v>
      </c>
      <c r="M51" s="43" t="s">
        <v>94</v>
      </c>
      <c r="N51" s="46" t="n">
        <v>42740</v>
      </c>
      <c r="O51" s="30" t="s">
        <v>96</v>
      </c>
      <c r="P51" s="30" t="s">
        <v>45</v>
      </c>
    </row>
    <row r="52" customFormat="false" ht="13.8" hidden="false" customHeight="false" outlineLevel="0" collapsed="false">
      <c r="A52" s="43" t="n">
        <v>16</v>
      </c>
      <c r="B52" s="43" t="s">
        <v>38</v>
      </c>
      <c r="C52" s="43" t="n">
        <v>1</v>
      </c>
      <c r="D52" s="43" t="s">
        <v>78</v>
      </c>
      <c r="E52" s="43" t="s">
        <v>49</v>
      </c>
      <c r="F52" s="43" t="n">
        <v>43</v>
      </c>
      <c r="G52" s="45" t="s">
        <v>53</v>
      </c>
      <c r="H52" s="43" t="n">
        <v>10</v>
      </c>
      <c r="I52" s="43" t="n">
        <v>215</v>
      </c>
      <c r="J52" s="43" t="n">
        <v>184</v>
      </c>
      <c r="K52" s="43" t="s">
        <v>42</v>
      </c>
      <c r="L52" s="43" t="n">
        <v>10</v>
      </c>
      <c r="M52" s="43" t="s">
        <v>94</v>
      </c>
      <c r="N52" s="46" t="n">
        <v>42740</v>
      </c>
      <c r="O52" s="30" t="s">
        <v>97</v>
      </c>
      <c r="P52" s="30" t="s">
        <v>45</v>
      </c>
    </row>
    <row r="53" customFormat="false" ht="13.8" hidden="false" customHeight="false" outlineLevel="0" collapsed="false">
      <c r="A53" s="43" t="n">
        <v>17</v>
      </c>
      <c r="B53" s="43" t="s">
        <v>38</v>
      </c>
      <c r="C53" s="43" t="n">
        <v>1</v>
      </c>
      <c r="D53" s="43" t="s">
        <v>78</v>
      </c>
      <c r="E53" s="43" t="s">
        <v>98</v>
      </c>
      <c r="F53" s="43" t="n">
        <v>14</v>
      </c>
      <c r="G53" s="45" t="s">
        <v>55</v>
      </c>
      <c r="H53" s="43" t="n">
        <v>0.8</v>
      </c>
      <c r="I53" s="43" t="n">
        <v>39</v>
      </c>
      <c r="J53" s="43" t="n">
        <v>36</v>
      </c>
      <c r="K53" s="43" t="s">
        <v>42</v>
      </c>
      <c r="L53" s="43" t="n">
        <v>0.8</v>
      </c>
      <c r="M53" s="43" t="s">
        <v>99</v>
      </c>
      <c r="N53" s="46" t="n">
        <v>42751</v>
      </c>
      <c r="O53" s="30" t="s">
        <v>100</v>
      </c>
      <c r="P53" s="30" t="s">
        <v>45</v>
      </c>
    </row>
    <row r="54" customFormat="false" ht="13.8" hidden="false" customHeight="false" outlineLevel="0" collapsed="false">
      <c r="A54" s="43" t="n">
        <v>18</v>
      </c>
      <c r="B54" s="43" t="s">
        <v>38</v>
      </c>
      <c r="C54" s="43" t="n">
        <v>1</v>
      </c>
      <c r="D54" s="43" t="s">
        <v>78</v>
      </c>
      <c r="E54" s="43" t="s">
        <v>49</v>
      </c>
      <c r="F54" s="43" t="n">
        <v>39</v>
      </c>
      <c r="G54" s="45" t="s">
        <v>41</v>
      </c>
      <c r="H54" s="43" t="n">
        <v>8.3</v>
      </c>
      <c r="I54" s="43" t="n">
        <v>188</v>
      </c>
      <c r="J54" s="43" t="n">
        <v>164</v>
      </c>
      <c r="K54" s="43" t="s">
        <v>42</v>
      </c>
      <c r="L54" s="43" t="n">
        <v>8.3</v>
      </c>
      <c r="M54" s="43" t="s">
        <v>99</v>
      </c>
      <c r="N54" s="46" t="n">
        <v>42751</v>
      </c>
      <c r="O54" s="30" t="s">
        <v>95</v>
      </c>
      <c r="P54" s="30" t="s">
        <v>45</v>
      </c>
    </row>
    <row r="55" customFormat="false" ht="13.8" hidden="false" customHeight="false" outlineLevel="0" collapsed="false">
      <c r="A55" s="43" t="n">
        <v>19</v>
      </c>
      <c r="B55" s="43" t="s">
        <v>38</v>
      </c>
      <c r="C55" s="43" t="n">
        <v>1</v>
      </c>
      <c r="D55" s="43" t="s">
        <v>78</v>
      </c>
      <c r="E55" s="43" t="s">
        <v>49</v>
      </c>
      <c r="F55" s="43" t="n">
        <v>48</v>
      </c>
      <c r="G55" s="45" t="s">
        <v>101</v>
      </c>
      <c r="H55" s="43" t="n">
        <v>7.3</v>
      </c>
      <c r="I55" s="43" t="n">
        <v>165</v>
      </c>
      <c r="J55" s="43" t="n">
        <v>140</v>
      </c>
      <c r="K55" s="43" t="s">
        <v>42</v>
      </c>
      <c r="L55" s="43" t="n">
        <v>7.3</v>
      </c>
      <c r="M55" s="43" t="s">
        <v>99</v>
      </c>
      <c r="N55" s="46" t="n">
        <v>42751</v>
      </c>
      <c r="O55" s="30" t="s">
        <v>102</v>
      </c>
      <c r="P55" s="30" t="s">
        <v>45</v>
      </c>
    </row>
    <row r="56" customFormat="false" ht="13.8" hidden="false" customHeight="false" outlineLevel="0" collapsed="false">
      <c r="A56" s="43" t="n">
        <v>20</v>
      </c>
      <c r="B56" s="43" t="s">
        <v>38</v>
      </c>
      <c r="C56" s="43" t="n">
        <v>1</v>
      </c>
      <c r="D56" s="43" t="s">
        <v>78</v>
      </c>
      <c r="E56" s="43" t="s">
        <v>103</v>
      </c>
      <c r="F56" s="43" t="n">
        <v>34</v>
      </c>
      <c r="G56" s="45" t="s">
        <v>79</v>
      </c>
      <c r="H56" s="43" t="n">
        <v>4.2</v>
      </c>
      <c r="I56" s="43" t="n">
        <v>70</v>
      </c>
      <c r="J56" s="43" t="n">
        <v>59</v>
      </c>
      <c r="K56" s="43" t="s">
        <v>42</v>
      </c>
      <c r="L56" s="43" t="n">
        <v>4.2</v>
      </c>
      <c r="M56" s="43" t="s">
        <v>104</v>
      </c>
      <c r="N56" s="46" t="n">
        <v>42795</v>
      </c>
      <c r="O56" s="30" t="s">
        <v>96</v>
      </c>
      <c r="P56" s="30" t="s">
        <v>45</v>
      </c>
    </row>
    <row r="57" customFormat="false" ht="13.8" hidden="false" customHeight="false" outlineLevel="0" collapsed="false">
      <c r="A57" s="43" t="n">
        <v>21</v>
      </c>
      <c r="B57" s="43" t="s">
        <v>38</v>
      </c>
      <c r="C57" s="43" t="n">
        <v>1</v>
      </c>
      <c r="D57" s="43" t="s">
        <v>78</v>
      </c>
      <c r="E57" s="43" t="s">
        <v>62</v>
      </c>
      <c r="F57" s="43" t="n">
        <v>12</v>
      </c>
      <c r="G57" s="45" t="s">
        <v>93</v>
      </c>
      <c r="H57" s="43" t="n">
        <v>2.7</v>
      </c>
      <c r="I57" s="43" t="n">
        <v>150</v>
      </c>
      <c r="J57" s="43" t="n">
        <v>143</v>
      </c>
      <c r="K57" s="43" t="s">
        <v>42</v>
      </c>
      <c r="L57" s="43" t="n">
        <v>2.7</v>
      </c>
      <c r="M57" s="43" t="s">
        <v>105</v>
      </c>
      <c r="N57" s="46" t="n">
        <v>42865</v>
      </c>
      <c r="O57" s="30" t="s">
        <v>95</v>
      </c>
      <c r="P57" s="30" t="s">
        <v>45</v>
      </c>
    </row>
    <row r="58" customFormat="false" ht="13.8" hidden="false" customHeight="false" outlineLevel="0" collapsed="false">
      <c r="A58" s="43" t="n">
        <v>22</v>
      </c>
      <c r="B58" s="43" t="s">
        <v>48</v>
      </c>
      <c r="C58" s="43" t="n">
        <v>1</v>
      </c>
      <c r="D58" s="43" t="s">
        <v>78</v>
      </c>
      <c r="E58" s="43" t="s">
        <v>49</v>
      </c>
      <c r="F58" s="43" t="n">
        <v>2</v>
      </c>
      <c r="G58" s="45" t="s">
        <v>106</v>
      </c>
      <c r="H58" s="43" t="n">
        <v>10.5</v>
      </c>
      <c r="I58" s="43" t="n">
        <v>115</v>
      </c>
      <c r="J58" s="43" t="n">
        <v>96</v>
      </c>
      <c r="K58" s="43" t="s">
        <v>42</v>
      </c>
      <c r="L58" s="43" t="n">
        <v>10.5</v>
      </c>
      <c r="M58" s="43" t="s">
        <v>107</v>
      </c>
      <c r="N58" s="46" t="n">
        <v>42739</v>
      </c>
      <c r="O58" s="30" t="s">
        <v>102</v>
      </c>
      <c r="P58" s="30" t="s">
        <v>45</v>
      </c>
    </row>
    <row r="59" customFormat="false" ht="13.8" hidden="false" customHeight="false" outlineLevel="0" collapsed="false">
      <c r="A59" s="43" t="n">
        <v>23</v>
      </c>
      <c r="B59" s="43" t="s">
        <v>48</v>
      </c>
      <c r="C59" s="43" t="n">
        <v>1</v>
      </c>
      <c r="D59" s="43" t="s">
        <v>78</v>
      </c>
      <c r="E59" s="43" t="s">
        <v>62</v>
      </c>
      <c r="F59" s="43" t="n">
        <v>20</v>
      </c>
      <c r="G59" s="45" t="s">
        <v>108</v>
      </c>
      <c r="H59" s="43" t="n">
        <v>3</v>
      </c>
      <c r="I59" s="43" t="n">
        <v>122</v>
      </c>
      <c r="J59" s="43" t="n">
        <v>114</v>
      </c>
      <c r="K59" s="43" t="s">
        <v>42</v>
      </c>
      <c r="L59" s="43" t="n">
        <v>3</v>
      </c>
      <c r="M59" s="43" t="s">
        <v>107</v>
      </c>
      <c r="N59" s="46" t="n">
        <v>42739</v>
      </c>
      <c r="O59" s="30" t="s">
        <v>109</v>
      </c>
      <c r="P59" s="30" t="s">
        <v>45</v>
      </c>
    </row>
    <row r="60" customFormat="false" ht="13.8" hidden="false" customHeight="false" outlineLevel="0" collapsed="false">
      <c r="A60" s="43" t="n">
        <v>24</v>
      </c>
      <c r="B60" s="43" t="s">
        <v>48</v>
      </c>
      <c r="C60" s="43" t="n">
        <v>1</v>
      </c>
      <c r="D60" s="43" t="s">
        <v>78</v>
      </c>
      <c r="E60" s="43" t="s">
        <v>110</v>
      </c>
      <c r="F60" s="43" t="n">
        <v>24</v>
      </c>
      <c r="G60" s="45" t="s">
        <v>46</v>
      </c>
      <c r="H60" s="43" t="n">
        <v>5</v>
      </c>
      <c r="I60" s="43" t="n">
        <v>95</v>
      </c>
      <c r="J60" s="43" t="n">
        <v>88</v>
      </c>
      <c r="K60" s="43" t="s">
        <v>42</v>
      </c>
      <c r="L60" s="43" t="n">
        <v>5</v>
      </c>
      <c r="M60" s="43" t="s">
        <v>107</v>
      </c>
      <c r="N60" s="46" t="n">
        <v>42739</v>
      </c>
      <c r="O60" s="30" t="s">
        <v>69</v>
      </c>
      <c r="P60" s="30" t="s">
        <v>45</v>
      </c>
    </row>
    <row r="61" customFormat="false" ht="13.8" hidden="false" customHeight="false" outlineLevel="0" collapsed="false">
      <c r="A61" s="43" t="n">
        <v>25</v>
      </c>
      <c r="B61" s="43" t="s">
        <v>48</v>
      </c>
      <c r="C61" s="43" t="n">
        <v>1</v>
      </c>
      <c r="D61" s="43" t="s">
        <v>78</v>
      </c>
      <c r="E61" s="43" t="s">
        <v>49</v>
      </c>
      <c r="F61" s="43" t="n">
        <v>28</v>
      </c>
      <c r="G61" s="45" t="s">
        <v>83</v>
      </c>
      <c r="H61" s="43" t="n">
        <v>5.3</v>
      </c>
      <c r="I61" s="43" t="n">
        <v>123</v>
      </c>
      <c r="J61" s="43" t="n">
        <v>104</v>
      </c>
      <c r="K61" s="43" t="s">
        <v>42</v>
      </c>
      <c r="L61" s="43" t="n">
        <v>5.3</v>
      </c>
      <c r="M61" s="43" t="s">
        <v>107</v>
      </c>
      <c r="N61" s="46" t="n">
        <v>42739</v>
      </c>
      <c r="O61" s="30" t="s">
        <v>54</v>
      </c>
      <c r="P61" s="30" t="s">
        <v>45</v>
      </c>
    </row>
    <row r="62" customFormat="false" ht="13.8" hidden="false" customHeight="false" outlineLevel="0" collapsed="false">
      <c r="A62" s="43" t="n">
        <v>26</v>
      </c>
      <c r="B62" s="43" t="s">
        <v>48</v>
      </c>
      <c r="C62" s="43" t="n">
        <v>1</v>
      </c>
      <c r="D62" s="43" t="s">
        <v>78</v>
      </c>
      <c r="E62" s="43" t="s">
        <v>49</v>
      </c>
      <c r="F62" s="43" t="n">
        <v>16</v>
      </c>
      <c r="G62" s="45" t="s">
        <v>86</v>
      </c>
      <c r="H62" s="43" t="n">
        <v>5</v>
      </c>
      <c r="I62" s="43" t="n">
        <v>109</v>
      </c>
      <c r="J62" s="43" t="n">
        <v>96</v>
      </c>
      <c r="K62" s="43" t="s">
        <v>42</v>
      </c>
      <c r="L62" s="43" t="n">
        <v>5</v>
      </c>
      <c r="M62" s="43" t="s">
        <v>111</v>
      </c>
      <c r="N62" s="46" t="n">
        <v>42765</v>
      </c>
      <c r="O62" s="30" t="s">
        <v>112</v>
      </c>
      <c r="P62" s="30" t="s">
        <v>45</v>
      </c>
    </row>
    <row r="63" customFormat="false" ht="13.8" hidden="false" customHeight="false" outlineLevel="0" collapsed="false">
      <c r="A63" s="43" t="n">
        <v>27</v>
      </c>
      <c r="B63" s="43" t="s">
        <v>48</v>
      </c>
      <c r="C63" s="43" t="n">
        <v>1</v>
      </c>
      <c r="D63" s="43" t="s">
        <v>78</v>
      </c>
      <c r="E63" s="43" t="s">
        <v>49</v>
      </c>
      <c r="F63" s="43" t="n">
        <v>18</v>
      </c>
      <c r="G63" s="45" t="s">
        <v>93</v>
      </c>
      <c r="H63" s="43" t="n">
        <v>3.7</v>
      </c>
      <c r="I63" s="43" t="n">
        <v>113</v>
      </c>
      <c r="J63" s="43" t="n">
        <v>95</v>
      </c>
      <c r="K63" s="43" t="s">
        <v>42</v>
      </c>
      <c r="L63" s="43" t="n">
        <v>3.7</v>
      </c>
      <c r="M63" s="43" t="s">
        <v>111</v>
      </c>
      <c r="N63" s="46" t="n">
        <v>42765</v>
      </c>
      <c r="O63" s="30" t="s">
        <v>113</v>
      </c>
      <c r="P63" s="30" t="s">
        <v>45</v>
      </c>
    </row>
    <row r="64" customFormat="false" ht="13.8" hidden="false" customHeight="false" outlineLevel="0" collapsed="false">
      <c r="A64" s="43" t="n">
        <v>28</v>
      </c>
      <c r="B64" s="43" t="s">
        <v>48</v>
      </c>
      <c r="C64" s="43" t="n">
        <v>1</v>
      </c>
      <c r="D64" s="43" t="s">
        <v>78</v>
      </c>
      <c r="E64" s="43" t="s">
        <v>103</v>
      </c>
      <c r="F64" s="43" t="n">
        <v>2</v>
      </c>
      <c r="G64" s="45" t="s">
        <v>46</v>
      </c>
      <c r="H64" s="43" t="n">
        <v>11.5</v>
      </c>
      <c r="I64" s="43" t="n">
        <v>175</v>
      </c>
      <c r="J64" s="43" t="n">
        <v>151</v>
      </c>
      <c r="K64" s="43" t="s">
        <v>42</v>
      </c>
      <c r="L64" s="43" t="n">
        <v>11.5</v>
      </c>
      <c r="M64" s="43" t="s">
        <v>114</v>
      </c>
      <c r="N64" s="46" t="n">
        <v>42775</v>
      </c>
      <c r="O64" s="30" t="s">
        <v>102</v>
      </c>
      <c r="P64" s="30" t="s">
        <v>45</v>
      </c>
    </row>
    <row r="65" customFormat="false" ht="13.8" hidden="false" customHeight="false" outlineLevel="0" collapsed="false">
      <c r="A65" s="43" t="n">
        <v>29</v>
      </c>
      <c r="B65" s="43" t="s">
        <v>60</v>
      </c>
      <c r="C65" s="43" t="n">
        <v>1</v>
      </c>
      <c r="D65" s="43" t="s">
        <v>78</v>
      </c>
      <c r="E65" s="43" t="s">
        <v>40</v>
      </c>
      <c r="F65" s="43" t="n">
        <v>11</v>
      </c>
      <c r="G65" s="45" t="s">
        <v>115</v>
      </c>
      <c r="H65" s="43" t="n">
        <v>11</v>
      </c>
      <c r="I65" s="43" t="n">
        <v>106</v>
      </c>
      <c r="J65" s="43" t="n">
        <v>100</v>
      </c>
      <c r="K65" s="43" t="s">
        <v>42</v>
      </c>
      <c r="L65" s="43" t="n">
        <v>11</v>
      </c>
      <c r="M65" s="43" t="s">
        <v>116</v>
      </c>
      <c r="N65" s="46" t="n">
        <v>42738</v>
      </c>
      <c r="O65" s="30" t="s">
        <v>117</v>
      </c>
      <c r="P65" s="30" t="s">
        <v>45</v>
      </c>
    </row>
    <row r="66" customFormat="false" ht="13.8" hidden="false" customHeight="false" outlineLevel="0" collapsed="false">
      <c r="A66" s="43" t="n">
        <v>30</v>
      </c>
      <c r="B66" s="43" t="s">
        <v>60</v>
      </c>
      <c r="C66" s="43" t="n">
        <v>1</v>
      </c>
      <c r="D66" s="43" t="s">
        <v>78</v>
      </c>
      <c r="E66" s="43" t="s">
        <v>62</v>
      </c>
      <c r="F66" s="43" t="n">
        <v>14</v>
      </c>
      <c r="G66" s="45" t="s">
        <v>50</v>
      </c>
      <c r="H66" s="43" t="n">
        <v>0.6</v>
      </c>
      <c r="I66" s="43" t="n">
        <v>23</v>
      </c>
      <c r="J66" s="43" t="n">
        <v>22</v>
      </c>
      <c r="K66" s="43" t="s">
        <v>42</v>
      </c>
      <c r="L66" s="43" t="n">
        <v>0.6</v>
      </c>
      <c r="M66" s="43" t="s">
        <v>116</v>
      </c>
      <c r="N66" s="46" t="n">
        <v>42738</v>
      </c>
      <c r="O66" s="30" t="s">
        <v>118</v>
      </c>
      <c r="P66" s="30" t="s">
        <v>45</v>
      </c>
    </row>
    <row r="67" customFormat="false" ht="13.8" hidden="false" customHeight="false" outlineLevel="0" collapsed="false">
      <c r="A67" s="43" t="n">
        <v>31</v>
      </c>
      <c r="B67" s="43" t="s">
        <v>60</v>
      </c>
      <c r="C67" s="43" t="n">
        <v>1</v>
      </c>
      <c r="D67" s="43" t="s">
        <v>78</v>
      </c>
      <c r="E67" s="43" t="s">
        <v>62</v>
      </c>
      <c r="F67" s="43" t="n">
        <v>14</v>
      </c>
      <c r="G67" s="45" t="s">
        <v>53</v>
      </c>
      <c r="H67" s="43" t="n">
        <v>1.4</v>
      </c>
      <c r="I67" s="43" t="n">
        <v>17</v>
      </c>
      <c r="J67" s="43" t="n">
        <v>16</v>
      </c>
      <c r="K67" s="43" t="s">
        <v>42</v>
      </c>
      <c r="L67" s="43" t="n">
        <v>1.4</v>
      </c>
      <c r="M67" s="43" t="s">
        <v>116</v>
      </c>
      <c r="N67" s="46" t="n">
        <v>42738</v>
      </c>
      <c r="O67" s="30" t="s">
        <v>118</v>
      </c>
      <c r="P67" s="30" t="s">
        <v>45</v>
      </c>
    </row>
    <row r="68" customFormat="false" ht="13.8" hidden="false" customHeight="false" outlineLevel="0" collapsed="false">
      <c r="A68" s="43" t="n">
        <v>32</v>
      </c>
      <c r="B68" s="43" t="s">
        <v>60</v>
      </c>
      <c r="C68" s="43" t="n">
        <v>1</v>
      </c>
      <c r="D68" s="43" t="s">
        <v>78</v>
      </c>
      <c r="E68" s="43" t="s">
        <v>62</v>
      </c>
      <c r="F68" s="43" t="n">
        <v>17</v>
      </c>
      <c r="G68" s="45" t="s">
        <v>119</v>
      </c>
      <c r="H68" s="43" t="n">
        <v>0.3</v>
      </c>
      <c r="I68" s="43" t="n">
        <v>20</v>
      </c>
      <c r="J68" s="43" t="n">
        <v>19</v>
      </c>
      <c r="K68" s="43" t="s">
        <v>42</v>
      </c>
      <c r="L68" s="43" t="n">
        <v>0.3</v>
      </c>
      <c r="M68" s="43" t="s">
        <v>116</v>
      </c>
      <c r="N68" s="46" t="n">
        <v>42738</v>
      </c>
      <c r="O68" s="30" t="s">
        <v>73</v>
      </c>
      <c r="P68" s="30" t="s">
        <v>45</v>
      </c>
    </row>
    <row r="69" customFormat="false" ht="13.8" hidden="false" customHeight="false" outlineLevel="0" collapsed="false">
      <c r="A69" s="43" t="n">
        <v>33</v>
      </c>
      <c r="B69" s="43" t="s">
        <v>60</v>
      </c>
      <c r="C69" s="43" t="n">
        <v>1</v>
      </c>
      <c r="D69" s="43" t="s">
        <v>78</v>
      </c>
      <c r="E69" s="43" t="s">
        <v>62</v>
      </c>
      <c r="F69" s="43" t="n">
        <v>17</v>
      </c>
      <c r="G69" s="45" t="s">
        <v>86</v>
      </c>
      <c r="H69" s="43" t="n">
        <v>14</v>
      </c>
      <c r="I69" s="43" t="n">
        <v>140</v>
      </c>
      <c r="J69" s="43" t="n">
        <v>132</v>
      </c>
      <c r="K69" s="43" t="s">
        <v>42</v>
      </c>
      <c r="L69" s="43" t="n">
        <v>14</v>
      </c>
      <c r="M69" s="43" t="s">
        <v>116</v>
      </c>
      <c r="N69" s="46" t="n">
        <v>42738</v>
      </c>
      <c r="O69" s="30" t="s">
        <v>73</v>
      </c>
      <c r="P69" s="30" t="s">
        <v>45</v>
      </c>
    </row>
    <row r="70" customFormat="false" ht="13.8" hidden="false" customHeight="false" outlineLevel="0" collapsed="false">
      <c r="A70" s="43" t="n">
        <v>34</v>
      </c>
      <c r="B70" s="43" t="s">
        <v>60</v>
      </c>
      <c r="C70" s="43" t="n">
        <v>1</v>
      </c>
      <c r="D70" s="43" t="s">
        <v>78</v>
      </c>
      <c r="E70" s="43" t="s">
        <v>62</v>
      </c>
      <c r="F70" s="43" t="n">
        <v>3</v>
      </c>
      <c r="G70" s="45" t="s">
        <v>93</v>
      </c>
      <c r="H70" s="43" t="n">
        <v>4.9</v>
      </c>
      <c r="I70" s="43" t="n">
        <v>317</v>
      </c>
      <c r="J70" s="43" t="n">
        <v>299</v>
      </c>
      <c r="K70" s="43" t="s">
        <v>42</v>
      </c>
      <c r="L70" s="43" t="n">
        <v>4.9</v>
      </c>
      <c r="M70" s="43" t="s">
        <v>120</v>
      </c>
      <c r="N70" s="46" t="n">
        <v>42786</v>
      </c>
      <c r="O70" s="30" t="s">
        <v>112</v>
      </c>
      <c r="P70" s="30" t="s">
        <v>45</v>
      </c>
    </row>
    <row r="71" customFormat="false" ht="13.8" hidden="false" customHeight="false" outlineLevel="0" collapsed="false">
      <c r="A71" s="43" t="n">
        <v>35</v>
      </c>
      <c r="B71" s="43" t="s">
        <v>60</v>
      </c>
      <c r="C71" s="43" t="n">
        <v>1</v>
      </c>
      <c r="D71" s="43" t="s">
        <v>78</v>
      </c>
      <c r="E71" s="43" t="s">
        <v>62</v>
      </c>
      <c r="F71" s="43" t="n">
        <v>11</v>
      </c>
      <c r="G71" s="45" t="s">
        <v>82</v>
      </c>
      <c r="H71" s="43" t="n">
        <v>8.2</v>
      </c>
      <c r="I71" s="43" t="n">
        <v>175</v>
      </c>
      <c r="J71" s="43" t="n">
        <v>163</v>
      </c>
      <c r="K71" s="43" t="s">
        <v>42</v>
      </c>
      <c r="L71" s="43" t="n">
        <v>8.2</v>
      </c>
      <c r="M71" s="43" t="s">
        <v>120</v>
      </c>
      <c r="N71" s="46" t="n">
        <v>42786</v>
      </c>
      <c r="O71" s="30" t="s">
        <v>117</v>
      </c>
      <c r="P71" s="30" t="s">
        <v>45</v>
      </c>
    </row>
    <row r="72" customFormat="false" ht="13.8" hidden="false" customHeight="false" outlineLevel="0" collapsed="false">
      <c r="A72" s="43" t="n">
        <v>36</v>
      </c>
      <c r="B72" s="43" t="s">
        <v>60</v>
      </c>
      <c r="C72" s="43" t="n">
        <v>1</v>
      </c>
      <c r="D72" s="43" t="s">
        <v>78</v>
      </c>
      <c r="E72" s="43" t="s">
        <v>49</v>
      </c>
      <c r="F72" s="43" t="n">
        <v>13</v>
      </c>
      <c r="G72" s="45" t="s">
        <v>67</v>
      </c>
      <c r="H72" s="43" t="n">
        <v>15</v>
      </c>
      <c r="I72" s="43" t="n">
        <v>174</v>
      </c>
      <c r="J72" s="43" t="n">
        <v>153</v>
      </c>
      <c r="K72" s="43" t="s">
        <v>42</v>
      </c>
      <c r="L72" s="43" t="n">
        <v>15</v>
      </c>
      <c r="M72" s="43" t="s">
        <v>85</v>
      </c>
      <c r="N72" s="46" t="n">
        <v>42787</v>
      </c>
      <c r="O72" s="30" t="s">
        <v>121</v>
      </c>
      <c r="P72" s="30" t="s">
        <v>45</v>
      </c>
    </row>
    <row r="73" customFormat="false" ht="13.8" hidden="false" customHeight="false" outlineLevel="0" collapsed="false">
      <c r="A73" s="43" t="n">
        <v>37</v>
      </c>
      <c r="B73" s="43" t="s">
        <v>60</v>
      </c>
      <c r="C73" s="43" t="n">
        <v>1</v>
      </c>
      <c r="D73" s="43" t="s">
        <v>78</v>
      </c>
      <c r="E73" s="43" t="s">
        <v>70</v>
      </c>
      <c r="F73" s="43" t="n">
        <v>20</v>
      </c>
      <c r="G73" s="45" t="s">
        <v>122</v>
      </c>
      <c r="H73" s="43" t="n">
        <v>1.9</v>
      </c>
      <c r="I73" s="43" t="n">
        <v>97</v>
      </c>
      <c r="J73" s="43" t="n">
        <v>92</v>
      </c>
      <c r="K73" s="43" t="s">
        <v>42</v>
      </c>
      <c r="L73" s="43" t="n">
        <v>1.9</v>
      </c>
      <c r="M73" s="43" t="s">
        <v>85</v>
      </c>
      <c r="N73" s="46" t="n">
        <v>42787</v>
      </c>
      <c r="O73" s="30" t="s">
        <v>118</v>
      </c>
      <c r="P73" s="30" t="s">
        <v>45</v>
      </c>
    </row>
    <row r="74" customFormat="false" ht="13.8" hidden="false" customHeight="false" outlineLevel="0" collapsed="false">
      <c r="A74" s="43" t="n">
        <v>38</v>
      </c>
      <c r="B74" s="43" t="s">
        <v>60</v>
      </c>
      <c r="C74" s="43" t="n">
        <v>1</v>
      </c>
      <c r="D74" s="43" t="s">
        <v>78</v>
      </c>
      <c r="E74" s="43" t="s">
        <v>62</v>
      </c>
      <c r="F74" s="43" t="n">
        <v>21</v>
      </c>
      <c r="G74" s="45" t="s">
        <v>123</v>
      </c>
      <c r="H74" s="43" t="n">
        <v>1.9</v>
      </c>
      <c r="I74" s="43" t="n">
        <v>53</v>
      </c>
      <c r="J74" s="43" t="n">
        <v>48</v>
      </c>
      <c r="K74" s="43" t="s">
        <v>42</v>
      </c>
      <c r="L74" s="43" t="n">
        <v>1.9</v>
      </c>
      <c r="M74" s="43" t="s">
        <v>104</v>
      </c>
      <c r="N74" s="46" t="n">
        <v>42788</v>
      </c>
      <c r="O74" s="30" t="s">
        <v>73</v>
      </c>
      <c r="P74" s="30" t="s">
        <v>45</v>
      </c>
    </row>
    <row r="75" customFormat="false" ht="13.8" hidden="false" customHeight="false" outlineLevel="0" collapsed="false">
      <c r="A75" s="43" t="n">
        <v>39</v>
      </c>
      <c r="B75" s="43" t="s">
        <v>60</v>
      </c>
      <c r="C75" s="43" t="n">
        <v>1</v>
      </c>
      <c r="D75" s="43" t="s">
        <v>78</v>
      </c>
      <c r="E75" s="43" t="s">
        <v>62</v>
      </c>
      <c r="F75" s="43" t="n">
        <v>23</v>
      </c>
      <c r="G75" s="45" t="s">
        <v>124</v>
      </c>
      <c r="H75" s="43" t="n">
        <v>2.2</v>
      </c>
      <c r="I75" s="43" t="n">
        <v>59</v>
      </c>
      <c r="J75" s="43" t="n">
        <v>54</v>
      </c>
      <c r="K75" s="43" t="s">
        <v>42</v>
      </c>
      <c r="L75" s="43" t="n">
        <v>2.2</v>
      </c>
      <c r="M75" s="43" t="s">
        <v>104</v>
      </c>
      <c r="N75" s="46" t="n">
        <v>42788</v>
      </c>
      <c r="O75" s="30" t="s">
        <v>73</v>
      </c>
      <c r="P75" s="30" t="s">
        <v>45</v>
      </c>
    </row>
    <row r="76" customFormat="false" ht="13.8" hidden="false" customHeight="false" outlineLevel="0" collapsed="false">
      <c r="A76" s="43" t="n">
        <v>40</v>
      </c>
      <c r="B76" s="43" t="s">
        <v>60</v>
      </c>
      <c r="C76" s="43" t="n">
        <v>1</v>
      </c>
      <c r="D76" s="43" t="s">
        <v>78</v>
      </c>
      <c r="E76" s="43" t="s">
        <v>87</v>
      </c>
      <c r="F76" s="43" t="n">
        <v>26</v>
      </c>
      <c r="G76" s="45" t="s">
        <v>125</v>
      </c>
      <c r="H76" s="43" t="n">
        <v>2</v>
      </c>
      <c r="I76" s="43" t="n">
        <v>41</v>
      </c>
      <c r="J76" s="43" t="n">
        <v>37</v>
      </c>
      <c r="K76" s="43" t="s">
        <v>42</v>
      </c>
      <c r="L76" s="43" t="n">
        <v>2</v>
      </c>
      <c r="M76" s="43" t="s">
        <v>126</v>
      </c>
      <c r="N76" s="46" t="n">
        <v>42789</v>
      </c>
      <c r="O76" s="30" t="s">
        <v>75</v>
      </c>
      <c r="P76" s="30" t="s">
        <v>45</v>
      </c>
    </row>
    <row r="77" customFormat="false" ht="13.8" hidden="false" customHeight="false" outlineLevel="0" collapsed="false">
      <c r="A77" s="43"/>
      <c r="B77" s="47" t="s">
        <v>66</v>
      </c>
      <c r="C77" s="43"/>
      <c r="D77" s="43"/>
      <c r="E77" s="43"/>
      <c r="F77" s="43"/>
      <c r="G77" s="45"/>
      <c r="H77" s="47" t="n">
        <v>197</v>
      </c>
      <c r="I77" s="47" t="n">
        <f aca="false">SUM(I37:I76)</f>
        <v>4885</v>
      </c>
      <c r="J77" s="47" t="n">
        <v>4329</v>
      </c>
      <c r="K77" s="43"/>
      <c r="L77" s="47" t="n">
        <v>197</v>
      </c>
      <c r="M77" s="43"/>
      <c r="N77" s="30"/>
      <c r="O77" s="30"/>
      <c r="P77" s="30"/>
    </row>
    <row r="78" customFormat="false" ht="13.8" hidden="false" customHeight="false" outlineLevel="0" collapsed="false">
      <c r="A78" s="43" t="n">
        <v>1</v>
      </c>
      <c r="B78" s="43" t="s">
        <v>38</v>
      </c>
      <c r="C78" s="43" t="n">
        <v>1</v>
      </c>
      <c r="D78" s="43" t="s">
        <v>127</v>
      </c>
      <c r="E78" s="43" t="s">
        <v>110</v>
      </c>
      <c r="F78" s="43" t="n">
        <v>24</v>
      </c>
      <c r="G78" s="45" t="s">
        <v>128</v>
      </c>
      <c r="H78" s="50" t="n">
        <v>5</v>
      </c>
      <c r="I78" s="43" t="n">
        <v>84</v>
      </c>
      <c r="J78" s="43" t="n">
        <v>79</v>
      </c>
      <c r="K78" s="43" t="s">
        <v>42</v>
      </c>
      <c r="L78" s="50" t="n">
        <v>5</v>
      </c>
      <c r="M78" s="43" t="s">
        <v>129</v>
      </c>
      <c r="N78" s="46" t="n">
        <v>42740</v>
      </c>
      <c r="O78" s="30" t="s">
        <v>130</v>
      </c>
      <c r="P78" s="30" t="s">
        <v>45</v>
      </c>
    </row>
    <row r="79" customFormat="false" ht="13.8" hidden="false" customHeight="false" outlineLevel="0" collapsed="false">
      <c r="A79" s="43" t="n">
        <v>2</v>
      </c>
      <c r="B79" s="43" t="s">
        <v>48</v>
      </c>
      <c r="C79" s="43" t="n">
        <v>1</v>
      </c>
      <c r="D79" s="43" t="s">
        <v>127</v>
      </c>
      <c r="E79" s="43" t="s">
        <v>110</v>
      </c>
      <c r="F79" s="43" t="n">
        <v>5</v>
      </c>
      <c r="G79" s="45" t="s">
        <v>88</v>
      </c>
      <c r="H79" s="43" t="n">
        <v>1.6</v>
      </c>
      <c r="I79" s="43" t="n">
        <v>29</v>
      </c>
      <c r="J79" s="43" t="n">
        <v>26</v>
      </c>
      <c r="K79" s="43" t="s">
        <v>42</v>
      </c>
      <c r="L79" s="43" t="n">
        <v>1.6</v>
      </c>
      <c r="M79" s="43" t="s">
        <v>131</v>
      </c>
      <c r="N79" s="46" t="n">
        <v>42738</v>
      </c>
      <c r="O79" s="30" t="s">
        <v>69</v>
      </c>
      <c r="P79" s="30" t="s">
        <v>45</v>
      </c>
    </row>
    <row r="80" customFormat="false" ht="13.8" hidden="false" customHeight="false" outlineLevel="0" collapsed="false">
      <c r="A80" s="43" t="n">
        <v>3</v>
      </c>
      <c r="B80" s="43" t="s">
        <v>48</v>
      </c>
      <c r="C80" s="43" t="n">
        <v>1</v>
      </c>
      <c r="D80" s="43" t="s">
        <v>127</v>
      </c>
      <c r="E80" s="50" t="s">
        <v>110</v>
      </c>
      <c r="F80" s="50" t="n">
        <v>5</v>
      </c>
      <c r="G80" s="50" t="n">
        <v>24</v>
      </c>
      <c r="H80" s="50" t="n">
        <v>5.1</v>
      </c>
      <c r="I80" s="50" t="n">
        <v>30</v>
      </c>
      <c r="J80" s="50" t="n">
        <v>27</v>
      </c>
      <c r="K80" s="43" t="s">
        <v>42</v>
      </c>
      <c r="L80" s="50" t="n">
        <v>5.1</v>
      </c>
      <c r="M80" s="43" t="s">
        <v>131</v>
      </c>
      <c r="N80" s="46" t="n">
        <v>42738</v>
      </c>
      <c r="O80" s="30" t="s">
        <v>69</v>
      </c>
      <c r="P80" s="30" t="s">
        <v>45</v>
      </c>
    </row>
    <row r="81" customFormat="false" ht="13.8" hidden="false" customHeight="false" outlineLevel="0" collapsed="false">
      <c r="A81" s="43" t="n">
        <v>4</v>
      </c>
      <c r="B81" s="43" t="s">
        <v>48</v>
      </c>
      <c r="C81" s="43" t="n">
        <v>1</v>
      </c>
      <c r="D81" s="43" t="s">
        <v>127</v>
      </c>
      <c r="E81" s="50" t="s">
        <v>49</v>
      </c>
      <c r="F81" s="50" t="n">
        <v>14</v>
      </c>
      <c r="G81" s="50" t="n">
        <v>10</v>
      </c>
      <c r="H81" s="50" t="n">
        <v>1.1</v>
      </c>
      <c r="I81" s="50" t="n">
        <v>12</v>
      </c>
      <c r="J81" s="50" t="n">
        <v>11</v>
      </c>
      <c r="K81" s="43" t="s">
        <v>42</v>
      </c>
      <c r="L81" s="50" t="n">
        <v>1.1</v>
      </c>
      <c r="M81" s="43" t="s">
        <v>131</v>
      </c>
      <c r="N81" s="46" t="n">
        <v>42738</v>
      </c>
      <c r="O81" s="30" t="s">
        <v>112</v>
      </c>
      <c r="P81" s="30" t="s">
        <v>45</v>
      </c>
    </row>
    <row r="82" customFormat="false" ht="13.8" hidden="false" customHeight="false" outlineLevel="0" collapsed="false">
      <c r="A82" s="43" t="n">
        <v>5</v>
      </c>
      <c r="B82" s="43" t="s">
        <v>48</v>
      </c>
      <c r="C82" s="43" t="n">
        <v>1</v>
      </c>
      <c r="D82" s="43" t="s">
        <v>127</v>
      </c>
      <c r="E82" s="50" t="s">
        <v>49</v>
      </c>
      <c r="F82" s="50" t="n">
        <v>14</v>
      </c>
      <c r="G82" s="50" t="n">
        <v>11</v>
      </c>
      <c r="H82" s="50" t="n">
        <v>4.7</v>
      </c>
      <c r="I82" s="50" t="n">
        <v>64</v>
      </c>
      <c r="J82" s="50" t="n">
        <v>54</v>
      </c>
      <c r="K82" s="43" t="s">
        <v>42</v>
      </c>
      <c r="L82" s="50" t="n">
        <v>4.7</v>
      </c>
      <c r="M82" s="43" t="s">
        <v>131</v>
      </c>
      <c r="N82" s="46" t="n">
        <v>42738</v>
      </c>
      <c r="O82" s="30" t="s">
        <v>112</v>
      </c>
      <c r="P82" s="30" t="s">
        <v>45</v>
      </c>
    </row>
    <row r="83" customFormat="false" ht="13.8" hidden="false" customHeight="false" outlineLevel="0" collapsed="false">
      <c r="A83" s="43" t="n">
        <v>6</v>
      </c>
      <c r="B83" s="43" t="s">
        <v>60</v>
      </c>
      <c r="C83" s="43" t="n">
        <v>1</v>
      </c>
      <c r="D83" s="43" t="s">
        <v>127</v>
      </c>
      <c r="E83" s="50" t="s">
        <v>110</v>
      </c>
      <c r="F83" s="50" t="n">
        <v>2</v>
      </c>
      <c r="G83" s="50" t="n">
        <v>12</v>
      </c>
      <c r="H83" s="50" t="n">
        <v>4.4</v>
      </c>
      <c r="I83" s="50" t="n">
        <v>55</v>
      </c>
      <c r="J83" s="50" t="n">
        <v>52</v>
      </c>
      <c r="K83" s="43" t="s">
        <v>42</v>
      </c>
      <c r="L83" s="50" t="n">
        <v>4.4</v>
      </c>
      <c r="M83" s="43" t="s">
        <v>132</v>
      </c>
      <c r="N83" s="46" t="n">
        <v>42738</v>
      </c>
      <c r="O83" s="30" t="s">
        <v>112</v>
      </c>
      <c r="P83" s="30" t="s">
        <v>45</v>
      </c>
    </row>
    <row r="84" customFormat="false" ht="13.8" hidden="false" customHeight="false" outlineLevel="0" collapsed="false">
      <c r="A84" s="43" t="n">
        <v>7</v>
      </c>
      <c r="B84" s="43" t="s">
        <v>60</v>
      </c>
      <c r="C84" s="43" t="n">
        <v>1</v>
      </c>
      <c r="D84" s="43" t="s">
        <v>127</v>
      </c>
      <c r="E84" s="50" t="s">
        <v>87</v>
      </c>
      <c r="F84" s="50" t="n">
        <v>20</v>
      </c>
      <c r="G84" s="50" t="n">
        <v>31</v>
      </c>
      <c r="H84" s="50" t="n">
        <v>1.9</v>
      </c>
      <c r="I84" s="50" t="n">
        <v>26</v>
      </c>
      <c r="J84" s="50" t="n">
        <v>24</v>
      </c>
      <c r="K84" s="43" t="s">
        <v>42</v>
      </c>
      <c r="L84" s="50" t="n">
        <v>1.9</v>
      </c>
      <c r="M84" s="43" t="s">
        <v>132</v>
      </c>
      <c r="N84" s="46" t="n">
        <v>42738</v>
      </c>
      <c r="O84" s="30" t="s">
        <v>73</v>
      </c>
      <c r="P84" s="30" t="s">
        <v>45</v>
      </c>
    </row>
    <row r="85" customFormat="false" ht="13.8" hidden="false" customHeight="false" outlineLevel="0" collapsed="false">
      <c r="A85" s="43"/>
      <c r="B85" s="50"/>
      <c r="C85" s="50"/>
      <c r="D85" s="50"/>
      <c r="E85" s="50"/>
      <c r="F85" s="50"/>
      <c r="G85" s="50"/>
      <c r="H85" s="47" t="n">
        <v>23.8</v>
      </c>
      <c r="I85" s="47" t="n">
        <v>300</v>
      </c>
      <c r="J85" s="47" t="n">
        <v>273</v>
      </c>
      <c r="K85" s="50"/>
      <c r="L85" s="47" t="n">
        <v>23.8</v>
      </c>
      <c r="M85" s="43"/>
      <c r="N85" s="30"/>
      <c r="O85" s="30"/>
      <c r="P85" s="30"/>
    </row>
    <row r="86" customFormat="false" ht="13.8" hidden="false" customHeight="false" outlineLevel="0" collapsed="false">
      <c r="A86" s="42" t="s">
        <v>133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</row>
    <row r="87" customFormat="false" ht="13.8" hidden="false" customHeight="false" outlineLevel="0" collapsed="false">
      <c r="A87" s="43" t="n">
        <v>1</v>
      </c>
      <c r="B87" s="43" t="s">
        <v>77</v>
      </c>
      <c r="C87" s="43" t="n">
        <v>1</v>
      </c>
      <c r="D87" s="43" t="s">
        <v>134</v>
      </c>
      <c r="E87" s="50" t="s">
        <v>87</v>
      </c>
      <c r="F87" s="50" t="n">
        <v>2</v>
      </c>
      <c r="G87" s="50" t="n">
        <v>20</v>
      </c>
      <c r="H87" s="50" t="n">
        <v>0.07</v>
      </c>
      <c r="I87" s="50" t="n">
        <v>3</v>
      </c>
      <c r="J87" s="50" t="n">
        <v>0</v>
      </c>
      <c r="K87" s="43" t="s">
        <v>42</v>
      </c>
      <c r="L87" s="50" t="n">
        <v>0.07</v>
      </c>
      <c r="M87" s="43" t="s">
        <v>135</v>
      </c>
      <c r="N87" s="46" t="n">
        <v>42738</v>
      </c>
      <c r="O87" s="30" t="s">
        <v>81</v>
      </c>
      <c r="P87" s="30" t="s">
        <v>45</v>
      </c>
    </row>
    <row r="88" customFormat="false" ht="13.8" hidden="false" customHeight="false" outlineLevel="0" collapsed="false">
      <c r="A88" s="43" t="n">
        <v>2</v>
      </c>
      <c r="B88" s="43" t="s">
        <v>77</v>
      </c>
      <c r="C88" s="43" t="n">
        <v>1</v>
      </c>
      <c r="D88" s="43" t="s">
        <v>134</v>
      </c>
      <c r="E88" s="50" t="s">
        <v>103</v>
      </c>
      <c r="F88" s="50" t="n">
        <v>2</v>
      </c>
      <c r="G88" s="50" t="n">
        <v>33</v>
      </c>
      <c r="H88" s="50" t="n">
        <v>0.03</v>
      </c>
      <c r="I88" s="50" t="n">
        <v>2</v>
      </c>
      <c r="J88" s="50" t="n">
        <v>0</v>
      </c>
      <c r="K88" s="43" t="s">
        <v>42</v>
      </c>
      <c r="L88" s="50" t="n">
        <v>0.03</v>
      </c>
      <c r="M88" s="43" t="s">
        <v>135</v>
      </c>
      <c r="N88" s="46" t="n">
        <v>42738</v>
      </c>
      <c r="O88" s="30" t="s">
        <v>81</v>
      </c>
      <c r="P88" s="30" t="s">
        <v>45</v>
      </c>
    </row>
    <row r="89" customFormat="false" ht="13.8" hidden="false" customHeight="false" outlineLevel="0" collapsed="false">
      <c r="A89" s="43" t="n">
        <v>3</v>
      </c>
      <c r="B89" s="43" t="s">
        <v>77</v>
      </c>
      <c r="C89" s="43" t="n">
        <v>1</v>
      </c>
      <c r="D89" s="43" t="s">
        <v>134</v>
      </c>
      <c r="E89" s="50" t="s">
        <v>87</v>
      </c>
      <c r="F89" s="50" t="n">
        <v>2</v>
      </c>
      <c r="G89" s="50" t="n">
        <v>36</v>
      </c>
      <c r="H89" s="50" t="n">
        <v>0.05</v>
      </c>
      <c r="I89" s="50" t="n">
        <v>3</v>
      </c>
      <c r="J89" s="50" t="n">
        <v>0</v>
      </c>
      <c r="K89" s="43" t="s">
        <v>42</v>
      </c>
      <c r="L89" s="50" t="n">
        <v>0.05</v>
      </c>
      <c r="M89" s="43" t="s">
        <v>135</v>
      </c>
      <c r="N89" s="46" t="n">
        <v>42738</v>
      </c>
      <c r="O89" s="30" t="s">
        <v>81</v>
      </c>
      <c r="P89" s="30" t="s">
        <v>45</v>
      </c>
    </row>
    <row r="90" customFormat="false" ht="13.8" hidden="false" customHeight="false" outlineLevel="0" collapsed="false">
      <c r="A90" s="43" t="n">
        <v>4</v>
      </c>
      <c r="B90" s="43" t="s">
        <v>77</v>
      </c>
      <c r="C90" s="43" t="n">
        <v>1</v>
      </c>
      <c r="D90" s="43" t="s">
        <v>134</v>
      </c>
      <c r="E90" s="50" t="s">
        <v>103</v>
      </c>
      <c r="F90" s="50" t="n">
        <v>3</v>
      </c>
      <c r="G90" s="50" t="n">
        <v>24</v>
      </c>
      <c r="H90" s="50" t="n">
        <v>0.09</v>
      </c>
      <c r="I90" s="50" t="n">
        <v>3</v>
      </c>
      <c r="J90" s="50" t="n">
        <v>0</v>
      </c>
      <c r="K90" s="43" t="s">
        <v>42</v>
      </c>
      <c r="L90" s="50" t="n">
        <v>0.09</v>
      </c>
      <c r="M90" s="43" t="s">
        <v>135</v>
      </c>
      <c r="N90" s="46" t="n">
        <v>42738</v>
      </c>
      <c r="O90" s="30" t="s">
        <v>81</v>
      </c>
      <c r="P90" s="30" t="s">
        <v>45</v>
      </c>
    </row>
    <row r="91" customFormat="false" ht="13.8" hidden="false" customHeight="false" outlineLevel="0" collapsed="false">
      <c r="A91" s="43" t="n">
        <v>5</v>
      </c>
      <c r="B91" s="43" t="s">
        <v>38</v>
      </c>
      <c r="C91" s="43" t="n">
        <v>1</v>
      </c>
      <c r="D91" s="43" t="s">
        <v>134</v>
      </c>
      <c r="E91" s="50" t="s">
        <v>40</v>
      </c>
      <c r="F91" s="50" t="n">
        <v>1</v>
      </c>
      <c r="G91" s="50" t="n">
        <v>3</v>
      </c>
      <c r="H91" s="50" t="n">
        <v>0.06</v>
      </c>
      <c r="I91" s="50" t="n">
        <v>3</v>
      </c>
      <c r="J91" s="50" t="n">
        <v>0</v>
      </c>
      <c r="K91" s="43" t="s">
        <v>42</v>
      </c>
      <c r="L91" s="50" t="n">
        <v>0.06</v>
      </c>
      <c r="M91" s="43" t="s">
        <v>136</v>
      </c>
      <c r="N91" s="46" t="n">
        <v>42738</v>
      </c>
      <c r="O91" s="30" t="s">
        <v>137</v>
      </c>
      <c r="P91" s="30" t="s">
        <v>45</v>
      </c>
    </row>
    <row r="92" customFormat="false" ht="13.8" hidden="false" customHeight="false" outlineLevel="0" collapsed="false">
      <c r="A92" s="43" t="n">
        <v>6</v>
      </c>
      <c r="B92" s="43" t="s">
        <v>38</v>
      </c>
      <c r="C92" s="43" t="n">
        <v>1</v>
      </c>
      <c r="D92" s="43" t="s">
        <v>134</v>
      </c>
      <c r="E92" s="50" t="s">
        <v>40</v>
      </c>
      <c r="F92" s="50" t="n">
        <v>1</v>
      </c>
      <c r="G92" s="50" t="n">
        <v>4</v>
      </c>
      <c r="H92" s="50" t="n">
        <v>0.01</v>
      </c>
      <c r="I92" s="50" t="n">
        <v>1</v>
      </c>
      <c r="J92" s="50" t="n">
        <v>0</v>
      </c>
      <c r="K92" s="43" t="s">
        <v>42</v>
      </c>
      <c r="L92" s="50" t="n">
        <v>0.01</v>
      </c>
      <c r="M92" s="43" t="s">
        <v>136</v>
      </c>
      <c r="N92" s="46" t="n">
        <v>42738</v>
      </c>
      <c r="O92" s="30" t="s">
        <v>137</v>
      </c>
      <c r="P92" s="30" t="s">
        <v>45</v>
      </c>
    </row>
    <row r="93" customFormat="false" ht="13.8" hidden="false" customHeight="false" outlineLevel="0" collapsed="false">
      <c r="A93" s="43" t="n">
        <v>7</v>
      </c>
      <c r="B93" s="43" t="s">
        <v>38</v>
      </c>
      <c r="C93" s="43" t="n">
        <v>1</v>
      </c>
      <c r="D93" s="43" t="s">
        <v>134</v>
      </c>
      <c r="E93" s="50" t="s">
        <v>40</v>
      </c>
      <c r="F93" s="50" t="n">
        <v>1</v>
      </c>
      <c r="G93" s="50" t="n">
        <v>5</v>
      </c>
      <c r="H93" s="50" t="n">
        <v>0.1</v>
      </c>
      <c r="I93" s="50" t="n">
        <v>4</v>
      </c>
      <c r="J93" s="50" t="n">
        <v>0</v>
      </c>
      <c r="K93" s="43" t="s">
        <v>42</v>
      </c>
      <c r="L93" s="50" t="n">
        <v>0.1</v>
      </c>
      <c r="M93" s="43" t="s">
        <v>136</v>
      </c>
      <c r="N93" s="46" t="n">
        <v>42738</v>
      </c>
      <c r="O93" s="30" t="s">
        <v>137</v>
      </c>
      <c r="P93" s="30" t="s">
        <v>45</v>
      </c>
    </row>
    <row r="94" customFormat="false" ht="13.8" hidden="false" customHeight="false" outlineLevel="0" collapsed="false">
      <c r="A94" s="43" t="n">
        <v>8</v>
      </c>
      <c r="B94" s="43" t="s">
        <v>38</v>
      </c>
      <c r="C94" s="43" t="n">
        <v>1</v>
      </c>
      <c r="D94" s="43" t="s">
        <v>134</v>
      </c>
      <c r="E94" s="50" t="s">
        <v>138</v>
      </c>
      <c r="F94" s="50" t="n">
        <v>40</v>
      </c>
      <c r="G94" s="50" t="n">
        <v>14</v>
      </c>
      <c r="H94" s="50" t="n">
        <v>0.14</v>
      </c>
      <c r="I94" s="50" t="n">
        <v>7</v>
      </c>
      <c r="J94" s="50" t="n">
        <v>0</v>
      </c>
      <c r="K94" s="43" t="s">
        <v>42</v>
      </c>
      <c r="L94" s="50" t="n">
        <v>0.14</v>
      </c>
      <c r="M94" s="43" t="s">
        <v>136</v>
      </c>
      <c r="N94" s="46" t="n">
        <v>42738</v>
      </c>
      <c r="O94" s="30" t="s">
        <v>100</v>
      </c>
      <c r="P94" s="30" t="s">
        <v>45</v>
      </c>
    </row>
    <row r="95" customFormat="false" ht="13.8" hidden="false" customHeight="false" outlineLevel="0" collapsed="false">
      <c r="A95" s="43" t="n">
        <v>9</v>
      </c>
      <c r="B95" s="43" t="s">
        <v>38</v>
      </c>
      <c r="C95" s="43" t="n">
        <v>1</v>
      </c>
      <c r="D95" s="43" t="s">
        <v>134</v>
      </c>
      <c r="E95" s="50" t="s">
        <v>49</v>
      </c>
      <c r="F95" s="50" t="n">
        <v>47</v>
      </c>
      <c r="G95" s="50" t="n">
        <v>1</v>
      </c>
      <c r="H95" s="50" t="n">
        <v>0.3</v>
      </c>
      <c r="I95" s="50" t="n">
        <v>14</v>
      </c>
      <c r="J95" s="50" t="n">
        <v>0</v>
      </c>
      <c r="K95" s="43" t="s">
        <v>42</v>
      </c>
      <c r="L95" s="50" t="n">
        <v>0.3</v>
      </c>
      <c r="M95" s="43" t="s">
        <v>136</v>
      </c>
      <c r="N95" s="46" t="n">
        <v>42738</v>
      </c>
      <c r="O95" s="30" t="s">
        <v>102</v>
      </c>
      <c r="P95" s="30" t="s">
        <v>45</v>
      </c>
    </row>
    <row r="96" customFormat="false" ht="13.8" hidden="false" customHeight="false" outlineLevel="0" collapsed="false">
      <c r="A96" s="43" t="n">
        <v>10</v>
      </c>
      <c r="B96" s="43" t="s">
        <v>38</v>
      </c>
      <c r="C96" s="43" t="n">
        <v>1</v>
      </c>
      <c r="D96" s="43" t="s">
        <v>134</v>
      </c>
      <c r="E96" s="50" t="s">
        <v>49</v>
      </c>
      <c r="F96" s="50" t="n">
        <v>48</v>
      </c>
      <c r="G96" s="50" t="n">
        <v>3</v>
      </c>
      <c r="H96" s="50" t="n">
        <v>0.1</v>
      </c>
      <c r="I96" s="50" t="n">
        <v>7</v>
      </c>
      <c r="J96" s="50" t="n">
        <v>0</v>
      </c>
      <c r="K96" s="43" t="s">
        <v>42</v>
      </c>
      <c r="L96" s="50" t="n">
        <v>0.1</v>
      </c>
      <c r="M96" s="43" t="s">
        <v>136</v>
      </c>
      <c r="N96" s="46" t="n">
        <v>42738</v>
      </c>
      <c r="O96" s="30" t="s">
        <v>102</v>
      </c>
      <c r="P96" s="30" t="s">
        <v>45</v>
      </c>
    </row>
    <row r="97" customFormat="false" ht="13.8" hidden="false" customHeight="false" outlineLevel="0" collapsed="false">
      <c r="A97" s="43" t="n">
        <v>11</v>
      </c>
      <c r="B97" s="43" t="s">
        <v>38</v>
      </c>
      <c r="C97" s="43" t="n">
        <v>1</v>
      </c>
      <c r="D97" s="43" t="s">
        <v>139</v>
      </c>
      <c r="E97" s="50" t="s">
        <v>103</v>
      </c>
      <c r="F97" s="50" t="n">
        <v>23</v>
      </c>
      <c r="G97" s="50" t="n">
        <v>1</v>
      </c>
      <c r="H97" s="50" t="n">
        <v>0.6</v>
      </c>
      <c r="I97" s="50" t="n">
        <v>28</v>
      </c>
      <c r="J97" s="50" t="n">
        <v>25</v>
      </c>
      <c r="K97" s="43" t="s">
        <v>42</v>
      </c>
      <c r="L97" s="50" t="n">
        <v>0.6</v>
      </c>
      <c r="M97" s="43" t="s">
        <v>140</v>
      </c>
      <c r="N97" s="46" t="n">
        <v>42738</v>
      </c>
      <c r="O97" s="30" t="s">
        <v>95</v>
      </c>
      <c r="P97" s="30" t="s">
        <v>45</v>
      </c>
    </row>
    <row r="98" customFormat="false" ht="13.8" hidden="false" customHeight="false" outlineLevel="0" collapsed="false">
      <c r="A98" s="43" t="n">
        <v>12</v>
      </c>
      <c r="B98" s="43" t="s">
        <v>38</v>
      </c>
      <c r="C98" s="43" t="n">
        <v>1</v>
      </c>
      <c r="D98" s="43" t="s">
        <v>139</v>
      </c>
      <c r="E98" s="50" t="s">
        <v>70</v>
      </c>
      <c r="F98" s="50" t="n">
        <v>23</v>
      </c>
      <c r="G98" s="50" t="n">
        <v>4</v>
      </c>
      <c r="H98" s="50" t="n">
        <v>1.6</v>
      </c>
      <c r="I98" s="50" t="n">
        <v>30</v>
      </c>
      <c r="J98" s="50" t="n">
        <v>29</v>
      </c>
      <c r="K98" s="43" t="s">
        <v>42</v>
      </c>
      <c r="L98" s="50" t="n">
        <v>1.6</v>
      </c>
      <c r="M98" s="43" t="s">
        <v>140</v>
      </c>
      <c r="N98" s="46" t="n">
        <v>42738</v>
      </c>
      <c r="O98" s="30" t="s">
        <v>95</v>
      </c>
      <c r="P98" s="30" t="s">
        <v>45</v>
      </c>
    </row>
    <row r="99" customFormat="false" ht="13.8" hidden="false" customHeight="false" outlineLevel="0" collapsed="false">
      <c r="A99" s="43" t="n">
        <v>13</v>
      </c>
      <c r="B99" s="43" t="s">
        <v>38</v>
      </c>
      <c r="C99" s="43" t="n">
        <v>1</v>
      </c>
      <c r="D99" s="43" t="s">
        <v>139</v>
      </c>
      <c r="E99" s="50" t="s">
        <v>49</v>
      </c>
      <c r="F99" s="50" t="n">
        <v>23</v>
      </c>
      <c r="G99" s="50" t="n">
        <v>12</v>
      </c>
      <c r="H99" s="50" t="n">
        <v>1.6</v>
      </c>
      <c r="I99" s="50" t="n">
        <v>30</v>
      </c>
      <c r="J99" s="50" t="n">
        <v>28</v>
      </c>
      <c r="K99" s="43" t="s">
        <v>42</v>
      </c>
      <c r="L99" s="50" t="n">
        <v>1.6</v>
      </c>
      <c r="M99" s="43" t="s">
        <v>140</v>
      </c>
      <c r="N99" s="46" t="n">
        <v>42738</v>
      </c>
      <c r="O99" s="30" t="s">
        <v>95</v>
      </c>
      <c r="P99" s="30" t="s">
        <v>45</v>
      </c>
    </row>
    <row r="100" customFormat="false" ht="13.8" hidden="false" customHeight="false" outlineLevel="0" collapsed="false">
      <c r="A100" s="43" t="n">
        <v>14</v>
      </c>
      <c r="B100" s="43" t="s">
        <v>48</v>
      </c>
      <c r="C100" s="43" t="n">
        <v>1</v>
      </c>
      <c r="D100" s="43" t="s">
        <v>134</v>
      </c>
      <c r="E100" s="50" t="s">
        <v>103</v>
      </c>
      <c r="F100" s="50" t="n">
        <v>20</v>
      </c>
      <c r="G100" s="50" t="n">
        <v>4</v>
      </c>
      <c r="H100" s="50" t="n">
        <v>0.25</v>
      </c>
      <c r="I100" s="50" t="n">
        <v>10</v>
      </c>
      <c r="J100" s="50" t="n">
        <v>0</v>
      </c>
      <c r="K100" s="43" t="s">
        <v>42</v>
      </c>
      <c r="L100" s="50" t="n">
        <v>0.25</v>
      </c>
      <c r="M100" s="43" t="s">
        <v>141</v>
      </c>
      <c r="N100" s="46" t="n">
        <v>42739</v>
      </c>
      <c r="O100" s="30" t="s">
        <v>109</v>
      </c>
      <c r="P100" s="30" t="s">
        <v>45</v>
      </c>
    </row>
    <row r="101" customFormat="false" ht="13.8" hidden="false" customHeight="false" outlineLevel="0" collapsed="false">
      <c r="A101" s="43" t="n">
        <v>15</v>
      </c>
      <c r="B101" s="43" t="s">
        <v>48</v>
      </c>
      <c r="C101" s="43" t="n">
        <v>1</v>
      </c>
      <c r="D101" s="43" t="s">
        <v>134</v>
      </c>
      <c r="E101" s="50" t="s">
        <v>62</v>
      </c>
      <c r="F101" s="50" t="n">
        <v>20</v>
      </c>
      <c r="G101" s="50" t="n">
        <v>8</v>
      </c>
      <c r="H101" s="50" t="n">
        <v>0.15</v>
      </c>
      <c r="I101" s="50" t="n">
        <v>6</v>
      </c>
      <c r="J101" s="50" t="n">
        <v>0</v>
      </c>
      <c r="K101" s="43" t="s">
        <v>42</v>
      </c>
      <c r="L101" s="50" t="n">
        <v>0.15</v>
      </c>
      <c r="M101" s="43" t="s">
        <v>141</v>
      </c>
      <c r="N101" s="46" t="n">
        <v>42739</v>
      </c>
      <c r="O101" s="30" t="s">
        <v>109</v>
      </c>
      <c r="P101" s="30" t="s">
        <v>45</v>
      </c>
    </row>
    <row r="102" customFormat="false" ht="13.8" hidden="false" customHeight="false" outlineLevel="0" collapsed="false">
      <c r="A102" s="43" t="n">
        <v>16</v>
      </c>
      <c r="B102" s="43" t="s">
        <v>48</v>
      </c>
      <c r="C102" s="43" t="n">
        <v>1</v>
      </c>
      <c r="D102" s="43" t="s">
        <v>134</v>
      </c>
      <c r="E102" s="50" t="s">
        <v>103</v>
      </c>
      <c r="F102" s="50" t="n">
        <v>20</v>
      </c>
      <c r="G102" s="50" t="n">
        <v>17</v>
      </c>
      <c r="H102" s="50" t="n">
        <v>0.1</v>
      </c>
      <c r="I102" s="50" t="n">
        <v>4</v>
      </c>
      <c r="J102" s="50" t="n">
        <v>0</v>
      </c>
      <c r="K102" s="43" t="s">
        <v>42</v>
      </c>
      <c r="L102" s="50" t="n">
        <v>0.1</v>
      </c>
      <c r="M102" s="43" t="s">
        <v>141</v>
      </c>
      <c r="N102" s="46" t="n">
        <v>42739</v>
      </c>
      <c r="O102" s="30" t="s">
        <v>109</v>
      </c>
      <c r="P102" s="30" t="s">
        <v>45</v>
      </c>
    </row>
    <row r="103" customFormat="false" ht="13.8" hidden="false" customHeight="false" outlineLevel="0" collapsed="false">
      <c r="A103" s="43" t="n">
        <v>17</v>
      </c>
      <c r="B103" s="43" t="s">
        <v>60</v>
      </c>
      <c r="C103" s="43" t="n">
        <v>1</v>
      </c>
      <c r="D103" s="43" t="s">
        <v>142</v>
      </c>
      <c r="E103" s="50" t="s">
        <v>49</v>
      </c>
      <c r="F103" s="50" t="n">
        <v>30</v>
      </c>
      <c r="G103" s="50" t="n">
        <v>6</v>
      </c>
      <c r="H103" s="50" t="n">
        <v>0.7</v>
      </c>
      <c r="I103" s="50" t="n">
        <v>62</v>
      </c>
      <c r="J103" s="50" t="n">
        <v>39</v>
      </c>
      <c r="K103" s="43" t="s">
        <v>42</v>
      </c>
      <c r="L103" s="50" t="n">
        <v>0.7</v>
      </c>
      <c r="M103" s="43" t="s">
        <v>143</v>
      </c>
      <c r="N103" s="46" t="n">
        <v>42796</v>
      </c>
      <c r="O103" s="30" t="s">
        <v>112</v>
      </c>
      <c r="P103" s="30" t="s">
        <v>45</v>
      </c>
    </row>
    <row r="104" customFormat="false" ht="13.8" hidden="false" customHeight="false" outlineLevel="0" collapsed="false">
      <c r="A104" s="0"/>
      <c r="H104" s="51" t="n">
        <v>5.95</v>
      </c>
      <c r="I104" s="51" t="n">
        <v>217</v>
      </c>
      <c r="J104" s="51" t="n">
        <v>121</v>
      </c>
      <c r="L104" s="51" t="n">
        <v>5.95</v>
      </c>
    </row>
    <row r="105" customFormat="false" ht="13.8" hidden="false" customHeight="false" outlineLevel="0" collapsed="false">
      <c r="A105" s="47"/>
      <c r="B105" s="47" t="s">
        <v>144</v>
      </c>
      <c r="C105" s="47"/>
      <c r="D105" s="47"/>
      <c r="E105" s="50"/>
      <c r="F105" s="50"/>
      <c r="G105" s="50"/>
      <c r="H105" s="47" t="n">
        <v>249</v>
      </c>
      <c r="I105" s="47" t="n">
        <f aca="false">I104+I85+I77+I35+I31</f>
        <v>5748</v>
      </c>
      <c r="J105" s="47" t="n">
        <v>4893</v>
      </c>
      <c r="K105" s="50"/>
      <c r="L105" s="47" t="n">
        <v>249</v>
      </c>
      <c r="M105" s="43"/>
      <c r="N105" s="30"/>
      <c r="O105" s="30"/>
      <c r="P105" s="30"/>
    </row>
  </sheetData>
  <mergeCells count="19">
    <mergeCell ref="A6:L6"/>
    <mergeCell ref="A14:A15"/>
    <mergeCell ref="B14:B15"/>
    <mergeCell ref="C14:C15"/>
    <mergeCell ref="D14:D15"/>
    <mergeCell ref="E14:E15"/>
    <mergeCell ref="F14:F15"/>
    <mergeCell ref="G14:G15"/>
    <mergeCell ref="H14:H15"/>
    <mergeCell ref="I14:J14"/>
    <mergeCell ref="K14:L14"/>
    <mergeCell ref="M14:M15"/>
    <mergeCell ref="N14:N15"/>
    <mergeCell ref="O14:O15"/>
    <mergeCell ref="P14:P15"/>
    <mergeCell ref="A16:P16"/>
    <mergeCell ref="A22:P22"/>
    <mergeCell ref="A36:P36"/>
    <mergeCell ref="A86:P86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53" man="true" max="16383" min="0"/>
    <brk id="109" man="true" max="16383" min="0"/>
  </rowBreaks>
  <colBreaks count="1" manualBreakCount="1">
    <brk id="15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A13" activeCellId="0" sqref="A13"/>
    </sheetView>
  </sheetViews>
  <sheetFormatPr defaultRowHeight="15"/>
  <cols>
    <col collapsed="false" hidden="false" max="1025" min="1" style="0" width="8.5708502024291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708502024291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353</TotalTime>
  <Application>LibreOffice/5.0.3.2$Linux_x86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2016-01-11T08:08:01Z</dcterms:created>
  <dc:creator>Admin</dc:creator>
  <dc:language>uk-UA</dc:language>
  <cp:lastModifiedBy>maryan </cp:lastModifiedBy>
  <cp:lastPrinted>2017-01-04T09:05:20Z</cp:lastPrinted>
  <dcterms:modified xsi:type="dcterms:W3CDTF">2017-06-06T13:53:52Z</dcterms:modified>
  <cp:revision>10</cp:revision>
</cp:coreProperties>
</file>